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NZIANI" sheetId="1" r:id="rId1"/>
    <sheet name="FAMIGLIE" sheetId="2" r:id="rId2"/>
  </sheets>
  <definedNames>
    <definedName name="_xlnm.Print_Area" localSheetId="0">'ANZIANI'!$B$1:$K$20</definedName>
    <definedName name="_xlnm.Print_Area" localSheetId="1">'FAMIGLIE'!$A$1:$K$23</definedName>
    <definedName name="Excel_BuiltIn__FilterDatabase">'ANZIANI'!$I$1:$I$14</definedName>
  </definedNames>
  <calcPr fullCalcOnLoad="1"/>
</workbook>
</file>

<file path=xl/sharedStrings.xml><?xml version="1.0" encoding="utf-8"?>
<sst xmlns="http://schemas.openxmlformats.org/spreadsheetml/2006/main" count="96" uniqueCount="87">
  <si>
    <t xml:space="preserve">N. </t>
  </si>
  <si>
    <t>COGNOME E NOME</t>
  </si>
  <si>
    <t>INDIRIZZO</t>
  </si>
  <si>
    <t>n.</t>
  </si>
  <si>
    <t xml:space="preserve">DATA </t>
  </si>
  <si>
    <t>ora</t>
  </si>
  <si>
    <t>PUNTEGGI</t>
  </si>
  <si>
    <t>TOTALE</t>
  </si>
  <si>
    <t>GRADUATORIA</t>
  </si>
  <si>
    <t>PRES.</t>
  </si>
  <si>
    <t>pres.</t>
  </si>
  <si>
    <t>ETA'</t>
  </si>
  <si>
    <t>VIC.</t>
  </si>
  <si>
    <t>NUC.</t>
  </si>
  <si>
    <t>PREC.</t>
  </si>
  <si>
    <t>BIFFIS LUCIO</t>
  </si>
  <si>
    <t>PIVA IVANA</t>
  </si>
  <si>
    <t>FUMENE GIULIANO</t>
  </si>
  <si>
    <t xml:space="preserve">COSTA DOMENICO </t>
  </si>
  <si>
    <t>CESANA MIRELLA</t>
  </si>
  <si>
    <t>VIA MAMELI G.</t>
  </si>
  <si>
    <t xml:space="preserve">BUSOLINI ALDO </t>
  </si>
  <si>
    <t xml:space="preserve">IOVIO GIUSEPPE </t>
  </si>
  <si>
    <t>NUCLEO</t>
  </si>
  <si>
    <t>REDD.</t>
  </si>
  <si>
    <t>POTIC MAJA</t>
  </si>
  <si>
    <t>VIA GAGLIARDOTTI G.</t>
  </si>
  <si>
    <t xml:space="preserve">CRESTANI MICHELA </t>
  </si>
  <si>
    <t>VIA ALPINO P.</t>
  </si>
  <si>
    <t xml:space="preserve">BAMBINO GIUSEPPE  </t>
  </si>
  <si>
    <t>CALZAVARA PAOLO</t>
  </si>
  <si>
    <t xml:space="preserve">VENTURINI ROLANDO </t>
  </si>
  <si>
    <t xml:space="preserve">BUSOLINI MARTINA </t>
  </si>
  <si>
    <t>KENNEDY CHARLES L.</t>
  </si>
  <si>
    <t>VIALE CRISPI F.</t>
  </si>
  <si>
    <t>9.18</t>
  </si>
  <si>
    <t>11.04</t>
  </si>
  <si>
    <t>12.17</t>
  </si>
  <si>
    <t>9.52</t>
  </si>
  <si>
    <t>10.30</t>
  </si>
  <si>
    <t>11.14</t>
  </si>
  <si>
    <t>12.00</t>
  </si>
  <si>
    <t>12.05</t>
  </si>
  <si>
    <t>9.21</t>
  </si>
  <si>
    <t>8.52</t>
  </si>
  <si>
    <t>9.30</t>
  </si>
  <si>
    <t>BAKAS BOUJEMAA</t>
  </si>
  <si>
    <t>VIA BACHELET</t>
  </si>
  <si>
    <t>11.53</t>
  </si>
  <si>
    <t>PEROVIC ALEKSANDRA</t>
  </si>
  <si>
    <t>VIA MORA</t>
  </si>
  <si>
    <t>10.36</t>
  </si>
  <si>
    <t>PILAN GIUSTO</t>
  </si>
  <si>
    <t>CONTRA' PONTE DELLE BELE</t>
  </si>
  <si>
    <t>10.51</t>
  </si>
  <si>
    <t>VIA E. DE AMICIS</t>
  </si>
  <si>
    <t>11.40</t>
  </si>
  <si>
    <t>9.24</t>
  </si>
  <si>
    <t>SCALCHI STEFANO</t>
  </si>
  <si>
    <t>VIA PORTA PADOVA</t>
  </si>
  <si>
    <t>10.16</t>
  </si>
  <si>
    <t>AFROUKH LATIFA</t>
  </si>
  <si>
    <t>VIA TURRA</t>
  </si>
  <si>
    <t>12.03</t>
  </si>
  <si>
    <t xml:space="preserve"> 10.30</t>
  </si>
  <si>
    <t>DALLA CHIARA ROBERTO</t>
  </si>
  <si>
    <t>10.50</t>
  </si>
  <si>
    <t>GUENE NAFISSA</t>
  </si>
  <si>
    <t xml:space="preserve">VIA PAJELLO </t>
  </si>
  <si>
    <t>12.01</t>
  </si>
  <si>
    <t>VIA GUICCIARDINI</t>
  </si>
  <si>
    <t>YIOGHO SILEM</t>
  </si>
  <si>
    <t>10.21</t>
  </si>
  <si>
    <t>VIA MENTANA</t>
  </si>
  <si>
    <t>BIA HOUMAD</t>
  </si>
  <si>
    <t>11.58</t>
  </si>
  <si>
    <t>ALBANELLO SIMONE PAOLO</t>
  </si>
  <si>
    <t xml:space="preserve">STRADELLA DEGLI ORBI </t>
  </si>
  <si>
    <t>14.07</t>
  </si>
  <si>
    <t>BARA BANCE ALIGUETOU</t>
  </si>
  <si>
    <t>CONTRA’ S. BORTOLO</t>
  </si>
  <si>
    <t>10.52</t>
  </si>
  <si>
    <t>PETROLATI LICIA</t>
  </si>
  <si>
    <t>VIA METAURO</t>
  </si>
  <si>
    <t>11.23</t>
  </si>
  <si>
    <t xml:space="preserve">ORTI URBANI VIA ADIGE - CATEGORIA B - ORTI PER FAMIGLIE </t>
  </si>
  <si>
    <t>ORTI URBANI VIA ADIGE - ANZIANI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</si>
</sst>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"/>
    <numFmt numFmtId="165" formatCode="[$-410]dddd\ d\ mmmm\ yyyy"/>
  </numFmts>
  <fonts count="2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6" borderId="14" xfId="0" applyFont="1" applyFill="1" applyBorder="1" applyAlignment="1">
      <alignment horizontal="center"/>
    </xf>
    <xf numFmtId="0" fontId="0" fillId="25" borderId="12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24" borderId="11" xfId="0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6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1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NumberFormat="1" applyBorder="1" applyAlignment="1">
      <alignment/>
    </xf>
    <xf numFmtId="0" fontId="0" fillId="0" borderId="22" xfId="0" applyNumberFormat="1" applyFont="1" applyBorder="1" applyAlignment="1">
      <alignment horizontal="center"/>
    </xf>
    <xf numFmtId="14" fontId="0" fillId="0" borderId="22" xfId="0" applyNumberFormat="1" applyFont="1" applyBorder="1" applyAlignment="1">
      <alignment/>
    </xf>
    <xf numFmtId="0" fontId="0" fillId="0" borderId="22" xfId="0" applyNumberFormat="1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14" fontId="0" fillId="0" borderId="24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27" borderId="10" xfId="0" applyFont="1" applyFill="1" applyBorder="1" applyAlignment="1">
      <alignment horizontal="center"/>
    </xf>
    <xf numFmtId="0" fontId="0" fillId="27" borderId="12" xfId="0" applyFill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6" fillId="0" borderId="21" xfId="0" applyNumberFormat="1" applyFont="1" applyBorder="1" applyAlignment="1" quotePrefix="1">
      <alignment horizontal="center"/>
    </xf>
    <xf numFmtId="14" fontId="6" fillId="0" borderId="21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Border="1" applyAlignment="1">
      <alignment wrapText="1"/>
    </xf>
    <xf numFmtId="0" fontId="1" fillId="24" borderId="20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6" borderId="15" xfId="0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0" fontId="1" fillId="26" borderId="11" xfId="0" applyFont="1" applyFill="1" applyBorder="1" applyAlignment="1">
      <alignment horizontal="center"/>
    </xf>
    <xf numFmtId="0" fontId="0" fillId="25" borderId="20" xfId="0" applyFill="1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wrapText="1"/>
    </xf>
    <xf numFmtId="14" fontId="0" fillId="0" borderId="14" xfId="0" applyNumberFormat="1" applyFont="1" applyBorder="1" applyAlignment="1">
      <alignment horizontal="center"/>
    </xf>
    <xf numFmtId="0" fontId="5" fillId="28" borderId="0" xfId="0" applyFont="1" applyFill="1" applyAlignment="1">
      <alignment/>
    </xf>
    <xf numFmtId="0" fontId="0" fillId="0" borderId="14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1" fillId="27" borderId="21" xfId="0" applyFont="1" applyFill="1" applyBorder="1" applyAlignment="1">
      <alignment horizontal="center"/>
    </xf>
    <xf numFmtId="0" fontId="0" fillId="27" borderId="21" xfId="0" applyFill="1" applyBorder="1" applyAlignment="1">
      <alignment horizontal="center"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0" fillId="29" borderId="0" xfId="0" applyFont="1" applyFill="1" applyBorder="1" applyAlignment="1">
      <alignment/>
    </xf>
    <xf numFmtId="0" fontId="0" fillId="0" borderId="27" xfId="0" applyNumberFormat="1" applyFon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wrapText="1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 wrapText="1"/>
    </xf>
    <xf numFmtId="0" fontId="2" fillId="26" borderId="19" xfId="0" applyFont="1" applyFill="1" applyBorder="1" applyAlignment="1">
      <alignment horizontal="center"/>
    </xf>
    <xf numFmtId="0" fontId="2" fillId="26" borderId="3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view="pageLayout" workbookViewId="0" topLeftCell="A1">
      <selection activeCell="L10" sqref="L10"/>
    </sheetView>
  </sheetViews>
  <sheetFormatPr defaultColWidth="9.140625" defaultRowHeight="12.75"/>
  <cols>
    <col min="2" max="2" width="24.8515625" style="0" customWidth="1"/>
    <col min="3" max="3" width="11.00390625" style="0" customWidth="1"/>
    <col min="5" max="5" width="4.28125" style="0" customWidth="1"/>
    <col min="6" max="6" width="4.00390625" style="0" customWidth="1"/>
    <col min="7" max="7" width="4.57421875" style="0" customWidth="1"/>
    <col min="8" max="8" width="5.28125" style="0" customWidth="1"/>
    <col min="10" max="10" width="15.57421875" style="0" customWidth="1"/>
  </cols>
  <sheetData>
    <row r="1" spans="2:10" ht="12" customHeight="1">
      <c r="B1" s="1" t="s">
        <v>1</v>
      </c>
      <c r="C1" s="1" t="s">
        <v>4</v>
      </c>
      <c r="D1" s="2" t="s">
        <v>5</v>
      </c>
      <c r="E1" s="116" t="s">
        <v>6</v>
      </c>
      <c r="F1" s="116"/>
      <c r="G1" s="116"/>
      <c r="H1" s="116"/>
      <c r="I1" s="3" t="s">
        <v>7</v>
      </c>
      <c r="J1" s="97" t="s">
        <v>8</v>
      </c>
    </row>
    <row r="2" spans="2:10" ht="12.75">
      <c r="B2" s="80"/>
      <c r="C2" s="80" t="s">
        <v>9</v>
      </c>
      <c r="D2" s="81" t="s">
        <v>10</v>
      </c>
      <c r="E2" s="82" t="s">
        <v>11</v>
      </c>
      <c r="F2" s="83" t="s">
        <v>12</v>
      </c>
      <c r="G2" s="84" t="s">
        <v>13</v>
      </c>
      <c r="H2" s="84" t="s">
        <v>14</v>
      </c>
      <c r="I2" s="85"/>
      <c r="J2" s="98"/>
    </row>
    <row r="3" spans="2:10" ht="12.75">
      <c r="B3" s="78" t="s">
        <v>21</v>
      </c>
      <c r="C3" s="44">
        <v>43049</v>
      </c>
      <c r="D3" s="86" t="s">
        <v>35</v>
      </c>
      <c r="E3" s="33">
        <v>5</v>
      </c>
      <c r="F3" s="43">
        <v>4</v>
      </c>
      <c r="G3" s="33">
        <v>3</v>
      </c>
      <c r="H3" s="33">
        <v>5</v>
      </c>
      <c r="I3" s="94">
        <f aca="true" t="shared" si="0" ref="I3:I12">SUM(E3:H3)</f>
        <v>17</v>
      </c>
      <c r="J3" s="77">
        <v>1</v>
      </c>
    </row>
    <row r="4" spans="2:10" ht="12.75">
      <c r="B4" s="78" t="s">
        <v>17</v>
      </c>
      <c r="C4" s="44">
        <v>43054</v>
      </c>
      <c r="D4" s="86" t="s">
        <v>41</v>
      </c>
      <c r="E4" s="33">
        <v>5</v>
      </c>
      <c r="F4" s="43">
        <v>6</v>
      </c>
      <c r="G4" s="33">
        <v>3</v>
      </c>
      <c r="H4" s="33">
        <v>3</v>
      </c>
      <c r="I4" s="94">
        <f t="shared" si="0"/>
        <v>17</v>
      </c>
      <c r="J4" s="77">
        <v>2</v>
      </c>
    </row>
    <row r="5" spans="2:10" ht="12.75">
      <c r="B5" s="78" t="s">
        <v>30</v>
      </c>
      <c r="C5" s="44">
        <v>43074</v>
      </c>
      <c r="D5" s="86" t="s">
        <v>64</v>
      </c>
      <c r="E5" s="43">
        <v>5</v>
      </c>
      <c r="F5" s="33">
        <v>6</v>
      </c>
      <c r="G5" s="33">
        <v>3</v>
      </c>
      <c r="H5" s="33">
        <v>3</v>
      </c>
      <c r="I5" s="94">
        <f t="shared" si="0"/>
        <v>17</v>
      </c>
      <c r="J5" s="77">
        <v>3</v>
      </c>
    </row>
    <row r="6" spans="2:10" ht="12.75">
      <c r="B6" s="78" t="s">
        <v>16</v>
      </c>
      <c r="C6" s="44">
        <v>43049</v>
      </c>
      <c r="D6" s="43" t="s">
        <v>37</v>
      </c>
      <c r="E6" s="33">
        <v>5</v>
      </c>
      <c r="F6" s="43">
        <v>4</v>
      </c>
      <c r="G6" s="33">
        <v>4</v>
      </c>
      <c r="H6" s="33">
        <v>3</v>
      </c>
      <c r="I6" s="94">
        <f t="shared" si="0"/>
        <v>16</v>
      </c>
      <c r="J6" s="77">
        <v>4</v>
      </c>
    </row>
    <row r="7" spans="2:10" ht="12.75">
      <c r="B7" s="13" t="s">
        <v>22</v>
      </c>
      <c r="C7" s="15">
        <v>43053</v>
      </c>
      <c r="D7" s="28" t="s">
        <v>39</v>
      </c>
      <c r="E7" s="16">
        <v>5</v>
      </c>
      <c r="F7" s="14">
        <v>6</v>
      </c>
      <c r="G7" s="16">
        <v>2</v>
      </c>
      <c r="H7" s="16">
        <v>3</v>
      </c>
      <c r="I7" s="76">
        <f t="shared" si="0"/>
        <v>16</v>
      </c>
      <c r="J7" s="77">
        <v>5</v>
      </c>
    </row>
    <row r="8" spans="2:10" ht="12.75">
      <c r="B8" s="13" t="s">
        <v>15</v>
      </c>
      <c r="C8" s="15">
        <v>43052</v>
      </c>
      <c r="D8" s="28" t="s">
        <v>38</v>
      </c>
      <c r="E8" s="16">
        <v>5</v>
      </c>
      <c r="F8" s="14">
        <v>4</v>
      </c>
      <c r="G8" s="16">
        <v>3</v>
      </c>
      <c r="H8" s="16">
        <v>3</v>
      </c>
      <c r="I8" s="76">
        <f t="shared" si="0"/>
        <v>15</v>
      </c>
      <c r="J8" s="77">
        <v>6</v>
      </c>
    </row>
    <row r="9" spans="2:10" ht="12.75">
      <c r="B9" s="38" t="s">
        <v>19</v>
      </c>
      <c r="C9" s="40">
        <v>43054</v>
      </c>
      <c r="D9" s="41" t="s">
        <v>42</v>
      </c>
      <c r="E9" s="30">
        <v>5</v>
      </c>
      <c r="F9" s="39">
        <v>4</v>
      </c>
      <c r="G9" s="30">
        <v>3</v>
      </c>
      <c r="H9" s="30">
        <v>3</v>
      </c>
      <c r="I9" s="57">
        <f t="shared" si="0"/>
        <v>15</v>
      </c>
      <c r="J9" s="77">
        <v>7</v>
      </c>
    </row>
    <row r="10" spans="2:10" ht="12.75">
      <c r="B10" s="13" t="s">
        <v>18</v>
      </c>
      <c r="C10" s="15">
        <v>43053</v>
      </c>
      <c r="D10" s="28" t="s">
        <v>40</v>
      </c>
      <c r="E10" s="16">
        <v>3</v>
      </c>
      <c r="F10" s="14">
        <v>6</v>
      </c>
      <c r="G10" s="16">
        <v>2</v>
      </c>
      <c r="H10" s="16">
        <v>3</v>
      </c>
      <c r="I10" s="76">
        <f t="shared" si="0"/>
        <v>14</v>
      </c>
      <c r="J10" s="77">
        <v>8</v>
      </c>
    </row>
    <row r="11" spans="2:10" ht="12.75">
      <c r="B11" s="102" t="s">
        <v>65</v>
      </c>
      <c r="C11" s="103">
        <v>43053</v>
      </c>
      <c r="D11" s="104" t="s">
        <v>66</v>
      </c>
      <c r="E11" s="104">
        <v>5</v>
      </c>
      <c r="F11" s="104">
        <v>4</v>
      </c>
      <c r="G11" s="104">
        <v>2</v>
      </c>
      <c r="H11" s="104">
        <v>0</v>
      </c>
      <c r="I11" s="105">
        <f t="shared" si="0"/>
        <v>11</v>
      </c>
      <c r="J11" s="77">
        <v>9</v>
      </c>
    </row>
    <row r="12" spans="2:10" ht="12.75">
      <c r="B12" s="13" t="s">
        <v>31</v>
      </c>
      <c r="C12" s="15">
        <v>43049</v>
      </c>
      <c r="D12" s="28" t="s">
        <v>36</v>
      </c>
      <c r="E12" s="14">
        <v>3</v>
      </c>
      <c r="F12" s="16">
        <v>1</v>
      </c>
      <c r="G12" s="16">
        <v>3</v>
      </c>
      <c r="H12" s="29">
        <v>3</v>
      </c>
      <c r="I12" s="95">
        <f t="shared" si="0"/>
        <v>10</v>
      </c>
      <c r="J12" s="77">
        <v>10</v>
      </c>
    </row>
    <row r="13" spans="2:10" ht="12.75">
      <c r="B13" s="32"/>
      <c r="C13" s="32"/>
      <c r="D13" s="32"/>
      <c r="E13" s="32"/>
      <c r="F13" s="32"/>
      <c r="G13" s="32"/>
      <c r="H13" s="32"/>
      <c r="I13" s="96"/>
      <c r="J13" s="32"/>
    </row>
    <row r="14" spans="2:10" ht="12.75">
      <c r="B14" s="32"/>
      <c r="C14" s="32"/>
      <c r="D14" s="32"/>
      <c r="E14" s="32"/>
      <c r="F14" s="32"/>
      <c r="G14" s="32"/>
      <c r="H14" s="32"/>
      <c r="I14" s="96"/>
      <c r="J14" s="32"/>
    </row>
    <row r="15" spans="2:10" ht="12.75">
      <c r="B15" s="32"/>
      <c r="C15" s="32"/>
      <c r="D15" s="32"/>
      <c r="E15" s="32"/>
      <c r="F15" s="32"/>
      <c r="G15" s="32"/>
      <c r="H15" s="32"/>
      <c r="I15" s="96"/>
      <c r="J15" s="32"/>
    </row>
    <row r="16" spans="2:10" ht="12.75">
      <c r="B16" s="32"/>
      <c r="C16" s="32"/>
      <c r="D16" s="32"/>
      <c r="E16" s="32"/>
      <c r="F16" s="32"/>
      <c r="G16" s="32"/>
      <c r="H16" s="32"/>
      <c r="I16" s="96"/>
      <c r="J16" s="32"/>
    </row>
    <row r="19" ht="12.75">
      <c r="B19" s="56" t="s">
        <v>86</v>
      </c>
    </row>
  </sheetData>
  <sheetProtection selectLockedCells="1" selectUnlockedCells="1"/>
  <mergeCells count="1">
    <mergeCell ref="E1:H1"/>
  </mergeCells>
  <printOptions/>
  <pageMargins left="0.32013888888888886" right="0.1701388888888889" top="1.6597222222222223" bottom="0.1701388888888889" header="0.7798611111111111" footer="0.5118055555555555"/>
  <pageSetup horizontalDpi="300" verticalDpi="300" orientation="landscape" paperSize="9" r:id="rId1"/>
  <headerFooter alignWithMargins="0">
    <oddHeader>&amp;C
CATEGORIA A: ORTI PER ANZIANI VIA ADIGE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Layout" workbookViewId="0" topLeftCell="A1">
      <selection activeCell="I29" sqref="I29"/>
    </sheetView>
  </sheetViews>
  <sheetFormatPr defaultColWidth="9.140625" defaultRowHeight="12.75"/>
  <cols>
    <col min="1" max="1" width="4.00390625" style="0" customWidth="1"/>
    <col min="2" max="2" width="23.7109375" style="0" customWidth="1"/>
    <col min="3" max="3" width="19.57421875" style="0" customWidth="1"/>
    <col min="4" max="4" width="4.28125" style="0" customWidth="1"/>
    <col min="5" max="5" width="12.00390625" style="0" customWidth="1"/>
    <col min="6" max="6" width="9.421875" style="0" customWidth="1"/>
    <col min="7" max="7" width="4.00390625" style="0" customWidth="1"/>
    <col min="8" max="8" width="7.00390625" style="0" customWidth="1"/>
    <col min="9" max="9" width="5.421875" style="0" customWidth="1"/>
    <col min="10" max="10" width="7.28125" style="0" customWidth="1"/>
    <col min="11" max="11" width="12.00390625" style="0" customWidth="1"/>
  </cols>
  <sheetData>
    <row r="1" spans="1:11" ht="12" customHeight="1">
      <c r="A1" s="20" t="s">
        <v>0</v>
      </c>
      <c r="B1" s="2" t="s">
        <v>1</v>
      </c>
      <c r="C1" s="21" t="s">
        <v>2</v>
      </c>
      <c r="D1" s="22" t="s">
        <v>3</v>
      </c>
      <c r="E1" s="1" t="s">
        <v>4</v>
      </c>
      <c r="F1" s="2" t="s">
        <v>5</v>
      </c>
      <c r="G1" s="117" t="s">
        <v>6</v>
      </c>
      <c r="H1" s="117"/>
      <c r="I1" s="117"/>
      <c r="J1" s="3" t="s">
        <v>7</v>
      </c>
      <c r="K1" s="62" t="s">
        <v>8</v>
      </c>
    </row>
    <row r="2" spans="1:11" ht="12.75">
      <c r="A2" s="23"/>
      <c r="B2" s="5"/>
      <c r="C2" s="24"/>
      <c r="D2" s="25"/>
      <c r="E2" s="4" t="s">
        <v>9</v>
      </c>
      <c r="F2" s="5" t="s">
        <v>10</v>
      </c>
      <c r="G2" s="26" t="s">
        <v>12</v>
      </c>
      <c r="H2" s="6" t="s">
        <v>23</v>
      </c>
      <c r="I2" s="6" t="s">
        <v>24</v>
      </c>
      <c r="J2" s="7"/>
      <c r="K2" s="63"/>
    </row>
    <row r="3" spans="1:11" s="18" customFormat="1" ht="26.25">
      <c r="A3" s="12">
        <v>1</v>
      </c>
      <c r="B3" s="106" t="s">
        <v>79</v>
      </c>
      <c r="C3" s="91" t="s">
        <v>80</v>
      </c>
      <c r="D3" s="92">
        <v>39</v>
      </c>
      <c r="E3" s="15">
        <v>43066</v>
      </c>
      <c r="F3" s="93" t="s">
        <v>81</v>
      </c>
      <c r="G3" s="14">
        <v>6</v>
      </c>
      <c r="H3" s="93">
        <v>10</v>
      </c>
      <c r="I3" s="14">
        <v>5</v>
      </c>
      <c r="J3" s="14">
        <f aca="true" t="shared" si="0" ref="J3:J17">SUM(G3:I3)</f>
        <v>21</v>
      </c>
      <c r="K3" s="77">
        <v>1</v>
      </c>
    </row>
    <row r="4" spans="1:11" s="10" customFormat="1" ht="12.75">
      <c r="A4" s="12">
        <v>2</v>
      </c>
      <c r="B4" s="107" t="s">
        <v>67</v>
      </c>
      <c r="C4" s="64" t="s">
        <v>68</v>
      </c>
      <c r="D4" s="65">
        <v>8</v>
      </c>
      <c r="E4" s="66">
        <v>43069</v>
      </c>
      <c r="F4" s="87" t="s">
        <v>69</v>
      </c>
      <c r="G4" s="14">
        <v>6</v>
      </c>
      <c r="H4" s="16">
        <v>10</v>
      </c>
      <c r="I4" s="16">
        <v>5</v>
      </c>
      <c r="J4" s="17">
        <f t="shared" si="0"/>
        <v>21</v>
      </c>
      <c r="K4" s="77">
        <v>2</v>
      </c>
    </row>
    <row r="5" spans="1:11" s="10" customFormat="1" ht="12.75">
      <c r="A5" s="9">
        <v>3</v>
      </c>
      <c r="B5" s="107" t="s">
        <v>74</v>
      </c>
      <c r="C5" s="64" t="s">
        <v>73</v>
      </c>
      <c r="D5" s="65">
        <v>23</v>
      </c>
      <c r="E5" s="66">
        <v>43067</v>
      </c>
      <c r="F5" s="65" t="s">
        <v>72</v>
      </c>
      <c r="G5" s="14">
        <v>6</v>
      </c>
      <c r="H5" s="16">
        <v>10</v>
      </c>
      <c r="I5" s="16">
        <v>5</v>
      </c>
      <c r="J5" s="17">
        <f t="shared" si="0"/>
        <v>21</v>
      </c>
      <c r="K5" s="77">
        <v>3</v>
      </c>
    </row>
    <row r="6" spans="1:11" s="10" customFormat="1" ht="12" customHeight="1">
      <c r="A6" s="45">
        <v>4</v>
      </c>
      <c r="B6" s="67" t="s">
        <v>61</v>
      </c>
      <c r="C6" s="67" t="s">
        <v>62</v>
      </c>
      <c r="D6" s="68">
        <v>64</v>
      </c>
      <c r="E6" s="69">
        <v>43053</v>
      </c>
      <c r="F6" s="70" t="s">
        <v>63</v>
      </c>
      <c r="G6" s="68">
        <v>4</v>
      </c>
      <c r="H6" s="71">
        <v>10</v>
      </c>
      <c r="I6" s="71">
        <v>5</v>
      </c>
      <c r="J6" s="71">
        <f t="shared" si="0"/>
        <v>19</v>
      </c>
      <c r="K6" s="77">
        <v>4</v>
      </c>
    </row>
    <row r="7" spans="1:11" s="10" customFormat="1" ht="12" customHeight="1">
      <c r="A7" s="9">
        <v>5</v>
      </c>
      <c r="B7" s="108" t="s">
        <v>71</v>
      </c>
      <c r="C7" s="64" t="s">
        <v>70</v>
      </c>
      <c r="D7" s="65">
        <v>18</v>
      </c>
      <c r="E7" s="66">
        <v>43069</v>
      </c>
      <c r="F7" s="65" t="s">
        <v>75</v>
      </c>
      <c r="G7" s="14">
        <v>4</v>
      </c>
      <c r="H7" s="16">
        <v>10</v>
      </c>
      <c r="I7" s="16">
        <v>5</v>
      </c>
      <c r="J7" s="17">
        <f t="shared" si="0"/>
        <v>19</v>
      </c>
      <c r="K7" s="77">
        <v>5</v>
      </c>
    </row>
    <row r="8" spans="1:11" s="10" customFormat="1" ht="12" customHeight="1">
      <c r="A8" s="42">
        <v>6</v>
      </c>
      <c r="B8" s="109" t="s">
        <v>25</v>
      </c>
      <c r="C8" s="51" t="s">
        <v>26</v>
      </c>
      <c r="D8" s="52">
        <v>34</v>
      </c>
      <c r="E8" s="53">
        <v>43073</v>
      </c>
      <c r="F8" s="52" t="s">
        <v>57</v>
      </c>
      <c r="G8" s="39">
        <v>4</v>
      </c>
      <c r="H8" s="30">
        <v>10</v>
      </c>
      <c r="I8" s="30">
        <v>5</v>
      </c>
      <c r="J8" s="17">
        <f t="shared" si="0"/>
        <v>19</v>
      </c>
      <c r="K8" s="77">
        <v>6</v>
      </c>
    </row>
    <row r="9" spans="1:13" s="42" customFormat="1" ht="12.75">
      <c r="A9" s="42">
        <v>7</v>
      </c>
      <c r="B9" s="110" t="s">
        <v>27</v>
      </c>
      <c r="C9" s="38" t="s">
        <v>28</v>
      </c>
      <c r="D9" s="39">
        <v>18</v>
      </c>
      <c r="E9" s="40">
        <v>43052</v>
      </c>
      <c r="F9" s="41" t="s">
        <v>45</v>
      </c>
      <c r="G9" s="39">
        <v>4</v>
      </c>
      <c r="H9" s="30">
        <v>8</v>
      </c>
      <c r="I9" s="30">
        <v>5</v>
      </c>
      <c r="J9" s="17">
        <f t="shared" si="0"/>
        <v>17</v>
      </c>
      <c r="K9" s="77">
        <v>7</v>
      </c>
      <c r="L9" s="99"/>
      <c r="M9" s="10"/>
    </row>
    <row r="10" spans="1:13" s="8" customFormat="1" ht="16.5" customHeight="1">
      <c r="A10" s="42">
        <v>8</v>
      </c>
      <c r="B10" s="111" t="s">
        <v>52</v>
      </c>
      <c r="C10" s="79" t="s">
        <v>53</v>
      </c>
      <c r="D10" s="43">
        <v>3</v>
      </c>
      <c r="E10" s="44">
        <v>43063</v>
      </c>
      <c r="F10" s="31" t="s">
        <v>54</v>
      </c>
      <c r="G10" s="33">
        <v>4</v>
      </c>
      <c r="H10" s="33">
        <v>8</v>
      </c>
      <c r="I10" s="33">
        <v>5</v>
      </c>
      <c r="J10" s="17">
        <f t="shared" si="0"/>
        <v>17</v>
      </c>
      <c r="K10" s="77">
        <v>8</v>
      </c>
      <c r="L10" s="99"/>
      <c r="M10" s="10"/>
    </row>
    <row r="11" spans="1:12" s="9" customFormat="1" ht="12.75">
      <c r="A11" s="42">
        <v>9</v>
      </c>
      <c r="B11" s="112" t="s">
        <v>49</v>
      </c>
      <c r="C11" s="32" t="s">
        <v>50</v>
      </c>
      <c r="D11" s="42">
        <v>81</v>
      </c>
      <c r="E11" s="44">
        <v>43066</v>
      </c>
      <c r="F11" s="31" t="s">
        <v>51</v>
      </c>
      <c r="G11" s="33">
        <v>6</v>
      </c>
      <c r="H11" s="33">
        <v>6</v>
      </c>
      <c r="I11" s="33">
        <v>5</v>
      </c>
      <c r="J11" s="17">
        <f t="shared" si="0"/>
        <v>17</v>
      </c>
      <c r="K11" s="77">
        <v>9</v>
      </c>
      <c r="L11" s="99"/>
    </row>
    <row r="12" spans="1:12" s="10" customFormat="1" ht="12.75">
      <c r="A12" s="42">
        <v>10</v>
      </c>
      <c r="B12" s="113" t="s">
        <v>46</v>
      </c>
      <c r="C12" s="46" t="s">
        <v>47</v>
      </c>
      <c r="D12" s="47">
        <v>8</v>
      </c>
      <c r="E12" s="48">
        <v>43054</v>
      </c>
      <c r="F12" s="49" t="s">
        <v>48</v>
      </c>
      <c r="G12" s="47">
        <v>1</v>
      </c>
      <c r="H12" s="30">
        <v>10</v>
      </c>
      <c r="I12" s="47">
        <v>5</v>
      </c>
      <c r="J12" s="17">
        <f t="shared" si="0"/>
        <v>16</v>
      </c>
      <c r="K12" s="77">
        <v>10</v>
      </c>
      <c r="L12" s="9"/>
    </row>
    <row r="13" spans="1:12" s="18" customFormat="1" ht="12.75">
      <c r="A13" s="42">
        <v>11</v>
      </c>
      <c r="B13" s="113" t="s">
        <v>82</v>
      </c>
      <c r="C13" s="46" t="s">
        <v>83</v>
      </c>
      <c r="D13" s="47">
        <v>10</v>
      </c>
      <c r="E13" s="48">
        <v>43070</v>
      </c>
      <c r="F13" s="49" t="s">
        <v>84</v>
      </c>
      <c r="G13" s="47">
        <v>6</v>
      </c>
      <c r="H13" s="30">
        <v>8</v>
      </c>
      <c r="I13" s="47">
        <v>1</v>
      </c>
      <c r="J13" s="17">
        <f t="shared" si="0"/>
        <v>15</v>
      </c>
      <c r="K13" s="77">
        <v>11</v>
      </c>
      <c r="L13" s="10"/>
    </row>
    <row r="14" spans="1:11" s="90" customFormat="1" ht="12.75">
      <c r="A14" s="42">
        <v>12</v>
      </c>
      <c r="B14" s="114" t="s">
        <v>29</v>
      </c>
      <c r="C14" s="50" t="s">
        <v>55</v>
      </c>
      <c r="D14" s="14">
        <v>81</v>
      </c>
      <c r="E14" s="15">
        <v>43062</v>
      </c>
      <c r="F14" s="28" t="s">
        <v>56</v>
      </c>
      <c r="G14" s="14">
        <v>1</v>
      </c>
      <c r="H14" s="16">
        <v>8</v>
      </c>
      <c r="I14" s="16">
        <v>5</v>
      </c>
      <c r="J14" s="17">
        <f t="shared" si="0"/>
        <v>14</v>
      </c>
      <c r="K14" s="77">
        <v>12</v>
      </c>
    </row>
    <row r="15" spans="1:12" s="18" customFormat="1" ht="26.25">
      <c r="A15" s="42">
        <v>13</v>
      </c>
      <c r="B15" s="115" t="s">
        <v>76</v>
      </c>
      <c r="C15" s="88" t="s">
        <v>77</v>
      </c>
      <c r="D15" s="14">
        <v>18</v>
      </c>
      <c r="E15" s="89">
        <v>43056</v>
      </c>
      <c r="F15" s="14" t="s">
        <v>78</v>
      </c>
      <c r="G15" s="14">
        <v>6</v>
      </c>
      <c r="H15" s="14">
        <v>6</v>
      </c>
      <c r="I15" s="14">
        <v>1</v>
      </c>
      <c r="J15" s="17">
        <f t="shared" si="0"/>
        <v>13</v>
      </c>
      <c r="K15" s="77">
        <v>13</v>
      </c>
      <c r="L15" s="10"/>
    </row>
    <row r="16" spans="1:12" s="18" customFormat="1" ht="12.75">
      <c r="A16" s="42">
        <v>14</v>
      </c>
      <c r="B16" s="114" t="s">
        <v>33</v>
      </c>
      <c r="C16" s="13" t="s">
        <v>34</v>
      </c>
      <c r="D16" s="14">
        <v>138</v>
      </c>
      <c r="E16" s="15">
        <v>43052</v>
      </c>
      <c r="F16" s="28" t="s">
        <v>44</v>
      </c>
      <c r="G16" s="14">
        <v>1</v>
      </c>
      <c r="H16" s="16">
        <v>6</v>
      </c>
      <c r="I16" s="16">
        <v>5</v>
      </c>
      <c r="J16" s="17">
        <f t="shared" si="0"/>
        <v>12</v>
      </c>
      <c r="K16" s="77">
        <v>14</v>
      </c>
      <c r="L16" s="10"/>
    </row>
    <row r="17" spans="1:11" s="18" customFormat="1" ht="12.75">
      <c r="A17" s="42">
        <v>15</v>
      </c>
      <c r="B17" s="114" t="s">
        <v>32</v>
      </c>
      <c r="C17" s="13" t="s">
        <v>20</v>
      </c>
      <c r="D17" s="14">
        <v>115</v>
      </c>
      <c r="E17" s="15">
        <v>43049</v>
      </c>
      <c r="F17" s="28" t="s">
        <v>43</v>
      </c>
      <c r="G17" s="14">
        <v>4</v>
      </c>
      <c r="H17" s="16">
        <v>6</v>
      </c>
      <c r="I17" s="16">
        <v>1</v>
      </c>
      <c r="J17" s="17">
        <f t="shared" si="0"/>
        <v>11</v>
      </c>
      <c r="K17" s="77">
        <v>15</v>
      </c>
    </row>
    <row r="18" spans="1:11" s="18" customFormat="1" ht="12.75">
      <c r="A18" s="75">
        <v>16</v>
      </c>
      <c r="B18" s="112" t="s">
        <v>58</v>
      </c>
      <c r="C18" s="42" t="s">
        <v>59</v>
      </c>
      <c r="D18" s="72">
        <v>92</v>
      </c>
      <c r="E18" s="44">
        <v>40881</v>
      </c>
      <c r="F18" s="73" t="s">
        <v>60</v>
      </c>
      <c r="G18" s="72">
        <v>4</v>
      </c>
      <c r="H18" s="74">
        <v>4</v>
      </c>
      <c r="I18" s="74">
        <v>1</v>
      </c>
      <c r="J18" s="74">
        <f>SUM(G18:I18)</f>
        <v>9</v>
      </c>
      <c r="K18" s="77">
        <v>16</v>
      </c>
    </row>
    <row r="19" spans="1:11" s="18" customFormat="1" ht="12.75">
      <c r="A19" s="8"/>
      <c r="B19" s="35"/>
      <c r="C19" s="35"/>
      <c r="D19" s="36"/>
      <c r="E19" s="37"/>
      <c r="F19" s="36"/>
      <c r="G19" s="36"/>
      <c r="H19" s="34"/>
      <c r="I19" s="34"/>
      <c r="J19" s="8"/>
      <c r="K19" s="34"/>
    </row>
    <row r="20" spans="1:11" s="18" customFormat="1" ht="12.75">
      <c r="A20" s="58"/>
      <c r="B20" s="54"/>
      <c r="C20" s="58"/>
      <c r="D20" s="58"/>
      <c r="E20" s="58"/>
      <c r="F20" s="58"/>
      <c r="G20" s="58"/>
      <c r="H20" s="58"/>
      <c r="I20" s="58"/>
      <c r="J20" s="58"/>
      <c r="K20" s="34"/>
    </row>
    <row r="21" spans="1:11" s="18" customFormat="1" ht="12.75">
      <c r="A21" s="8"/>
      <c r="B21" s="56" t="s">
        <v>85</v>
      </c>
      <c r="C21" s="35"/>
      <c r="D21" s="36"/>
      <c r="E21" s="37"/>
      <c r="F21" s="36"/>
      <c r="G21" s="36"/>
      <c r="H21" s="34"/>
      <c r="I21" s="34"/>
      <c r="J21" s="8"/>
      <c r="K21" s="34"/>
    </row>
    <row r="22" spans="1:11" s="18" customFormat="1" ht="12.75">
      <c r="A22" s="8"/>
      <c r="B22" s="58"/>
      <c r="C22" s="58"/>
      <c r="D22" s="58"/>
      <c r="E22" s="58"/>
      <c r="F22" s="58"/>
      <c r="G22" s="58"/>
      <c r="H22" s="58"/>
      <c r="I22" s="58"/>
      <c r="J22" s="58"/>
      <c r="K22" s="55"/>
    </row>
    <row r="23" spans="1:11" s="18" customFormat="1" ht="12.75">
      <c r="A23" s="8"/>
      <c r="B23" s="58"/>
      <c r="C23" s="58"/>
      <c r="D23" s="58"/>
      <c r="E23" s="58"/>
      <c r="F23" s="58"/>
      <c r="G23" s="58"/>
      <c r="H23" s="58"/>
      <c r="I23" s="58"/>
      <c r="J23" s="58"/>
      <c r="K23" s="55"/>
    </row>
    <row r="24" spans="1:11" s="18" customFormat="1" ht="12.75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5"/>
    </row>
    <row r="25" spans="1:11" s="18" customFormat="1" ht="12.75">
      <c r="A25" s="8"/>
      <c r="B25" s="58"/>
      <c r="C25" s="58"/>
      <c r="D25" s="58"/>
      <c r="E25" s="58"/>
      <c r="F25" s="58"/>
      <c r="G25" s="58"/>
      <c r="H25" s="58"/>
      <c r="I25" s="58"/>
      <c r="J25" s="58"/>
      <c r="K25" s="55"/>
    </row>
    <row r="26" spans="1:11" s="18" customFormat="1" ht="12.75">
      <c r="A26" s="8"/>
      <c r="B26" s="58"/>
      <c r="C26" s="58"/>
      <c r="D26" s="58"/>
      <c r="E26" s="58"/>
      <c r="F26" s="58"/>
      <c r="G26" s="58"/>
      <c r="H26" s="58"/>
      <c r="I26" s="58"/>
      <c r="J26" s="58"/>
      <c r="K26" s="55"/>
    </row>
    <row r="27" spans="1:11" s="18" customFormat="1" ht="12.75">
      <c r="A27" s="8"/>
      <c r="B27" s="58"/>
      <c r="C27" s="58"/>
      <c r="D27" s="58"/>
      <c r="E27" s="58"/>
      <c r="F27" s="58"/>
      <c r="G27" s="58"/>
      <c r="H27" s="58"/>
      <c r="I27" s="58"/>
      <c r="J27" s="58"/>
      <c r="K27" s="55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55"/>
    </row>
    <row r="29" spans="1:11" s="18" customFormat="1" ht="12.75">
      <c r="A29" s="8"/>
      <c r="B29" s="58"/>
      <c r="C29" s="58"/>
      <c r="D29" s="58"/>
      <c r="E29" s="58"/>
      <c r="F29" s="58"/>
      <c r="G29" s="58"/>
      <c r="H29" s="58"/>
      <c r="I29" s="58"/>
      <c r="J29" s="58"/>
      <c r="K29" s="55"/>
    </row>
    <row r="30" spans="1:11" s="18" customFormat="1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5"/>
    </row>
    <row r="31" spans="1:11" s="18" customFormat="1" ht="12.75">
      <c r="A31" s="27"/>
      <c r="B31" s="58"/>
      <c r="C31" s="58"/>
      <c r="D31" s="58"/>
      <c r="E31" s="58"/>
      <c r="F31" s="58"/>
      <c r="G31" s="58"/>
      <c r="H31" s="58"/>
      <c r="I31" s="58"/>
      <c r="J31" s="58"/>
      <c r="K31" s="101"/>
    </row>
    <row r="32" spans="1:11" s="18" customFormat="1" ht="12.75">
      <c r="A32" s="8"/>
      <c r="B32" s="58"/>
      <c r="C32" s="58"/>
      <c r="D32" s="58"/>
      <c r="E32" s="58"/>
      <c r="F32" s="58"/>
      <c r="G32" s="58"/>
      <c r="H32" s="58"/>
      <c r="I32" s="58"/>
      <c r="J32" s="58"/>
      <c r="K32" s="55"/>
    </row>
    <row r="33" spans="1:11" ht="12.75">
      <c r="A33" s="19"/>
      <c r="K33" s="100"/>
    </row>
    <row r="34" ht="12.75">
      <c r="A34" s="19"/>
    </row>
    <row r="35" ht="12.75">
      <c r="A35" s="19"/>
    </row>
    <row r="36" ht="12.75">
      <c r="A36" s="19"/>
    </row>
    <row r="37" spans="1:11" ht="12.75">
      <c r="A37" s="11"/>
      <c r="B37" s="35"/>
      <c r="C37" s="35"/>
      <c r="D37" s="36"/>
      <c r="E37" s="37"/>
      <c r="F37" s="36"/>
      <c r="G37" s="36"/>
      <c r="H37" s="34"/>
      <c r="I37" s="34"/>
      <c r="J37" s="8"/>
      <c r="K37" s="34"/>
    </row>
    <row r="38" spans="1:13" ht="12.75">
      <c r="A38" s="11"/>
      <c r="B38" s="56"/>
      <c r="C38" s="56"/>
      <c r="D38" s="60"/>
      <c r="E38" s="59"/>
      <c r="F38" s="60"/>
      <c r="G38" s="60"/>
      <c r="H38" s="55"/>
      <c r="I38" s="55"/>
      <c r="J38" s="11"/>
      <c r="K38" s="55"/>
      <c r="L38" s="19"/>
      <c r="M38" s="19"/>
    </row>
    <row r="39" spans="1:13" ht="12.75">
      <c r="A39" s="11"/>
      <c r="B39" s="56"/>
      <c r="C39" s="56"/>
      <c r="D39" s="60"/>
      <c r="E39" s="59"/>
      <c r="F39" s="60"/>
      <c r="G39" s="60"/>
      <c r="H39" s="55"/>
      <c r="I39" s="55"/>
      <c r="J39" s="11"/>
      <c r="K39" s="55"/>
      <c r="L39" s="19"/>
      <c r="M39" s="19"/>
    </row>
    <row r="40" spans="1:14" s="12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61"/>
    </row>
    <row r="41" spans="1:13" ht="12.75">
      <c r="A41" s="11"/>
      <c r="B41" s="56"/>
      <c r="C41" s="56"/>
      <c r="D41" s="60"/>
      <c r="E41" s="59"/>
      <c r="F41" s="60"/>
      <c r="G41" s="60"/>
      <c r="H41" s="55"/>
      <c r="I41" s="55"/>
      <c r="J41" s="11"/>
      <c r="K41" s="55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</sheetData>
  <sheetProtection selectLockedCells="1" selectUnlockedCells="1"/>
  <mergeCells count="1">
    <mergeCell ref="G1:I1"/>
  </mergeCells>
  <printOptions/>
  <pageMargins left="0.7201388888888889" right="0.74791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&amp;CCATEGORIA B FAMIGLIE ORTI VIA ADIGE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Magnabosco Elena</dc:creator>
  <cp:keywords/>
  <dc:description/>
  <cp:lastModifiedBy>PC</cp:lastModifiedBy>
  <cp:lastPrinted>2017-12-19T15:25:41Z</cp:lastPrinted>
  <dcterms:created xsi:type="dcterms:W3CDTF">2017-11-22T07:34:22Z</dcterms:created>
  <dcterms:modified xsi:type="dcterms:W3CDTF">2017-12-19T15:25:43Z</dcterms:modified>
  <cp:category/>
  <cp:version/>
  <cp:contentType/>
  <cp:contentStatus/>
</cp:coreProperties>
</file>