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65" activeTab="0"/>
  </bookViews>
  <sheets>
    <sheet name="Lotto_2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<sst xmlns="http://schemas.openxmlformats.org/spreadsheetml/2006/main" count="113" uniqueCount="88">
  <si>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prezzo unitario offerto (iva esclusa)</t>
  </si>
  <si>
    <t xml:space="preserve">Correttore a nastro monouso con chiocciola, misura nastro h 4 mm x 10 m </t>
  </si>
  <si>
    <t>prezzo a pezzo</t>
  </si>
  <si>
    <t xml:space="preserve">Correttore liquido in flacone con applicatore a pennello da 20 ml </t>
  </si>
  <si>
    <t xml:space="preserve">Correttore a penna, punta fine - 7ml </t>
  </si>
  <si>
    <t>Gomma in vinile bianca per matita dalla forma rettangolare, senza PVC e pftalati, con fascia in cartoncino. Confezioni da 20 pezzi</t>
  </si>
  <si>
    <t>prezzo a confezione da 20 pezzi</t>
  </si>
  <si>
    <t>Temperamatite ad 1 foro in metallo</t>
  </si>
  <si>
    <t>prezzo al pezzo</t>
  </si>
  <si>
    <t>Fermagli zincati n° 3 mm 28 confezione da 100 pezzi</t>
  </si>
  <si>
    <t>prezzo a confezione da 100 pezzi</t>
  </si>
  <si>
    <t>Fermagli zincati n° 4 mm 32 - confezione da 100 pezzi</t>
  </si>
  <si>
    <t>Fermagli zincati n° 5 mm 49 - confezione da 100 pezzi</t>
  </si>
  <si>
    <t>Fermagli zincati n° 6 mm 58 - confezione da 100 pezzi</t>
  </si>
  <si>
    <t>Molle fermacarte in metallo a doppia clip formato 25 mm confezione da 25 pezzi</t>
  </si>
  <si>
    <t>prezzo a confezione da 25 pezzi</t>
  </si>
  <si>
    <t>Cucitrice a pinza in metallo con dispositivo anti inceppamento; capacità almeno 100 punti da 6/4</t>
  </si>
  <si>
    <t>Levapunti a pinza in metallo con morsa in acciaio per ogni tipo di punto</t>
  </si>
  <si>
    <t>Punti per cucitrice a pinza in acciaio - (confezioni scatola da 1000 punti) 6/4</t>
  </si>
  <si>
    <t>prezzo a scatola da 1000 punti</t>
  </si>
  <si>
    <t>Forbici in acciaio mola inossidabile con impugnatura in abs misura cm 21</t>
  </si>
  <si>
    <t xml:space="preserve">Colla adesiva in stick bianca (senza solventi) adatta ad incollare carta e cartone, lavabile, tappo a vite - da 20 g </t>
  </si>
  <si>
    <t>Colla vinilica (tipo Vinavil) trasparente dopo l'essicazione e senza solventi - flacone da 100 g.</t>
  </si>
  <si>
    <t>prezzo a flacone da 100 g</t>
  </si>
  <si>
    <t>Colla adesiva istantanea (attaccatutto); tubetto da 10 g. con pennellino despenser</t>
  </si>
  <si>
    <t>prezzo a tubetto da 10 g</t>
  </si>
  <si>
    <t>Nastro adesivo permanente scrivibile formato 19 x 33 mt (tipo magic tape)</t>
  </si>
  <si>
    <t>Nastro adesivo trasparente da 15 mm x 33 mt  confezione  da 10 pz</t>
  </si>
  <si>
    <t>prezzo a confezione da 10 pezzi</t>
  </si>
  <si>
    <t>Nastro adesivo trasparente 15 x 66 (confezione da 6 pezzi)</t>
  </si>
  <si>
    <t>prezzo a confezione da 6 pezzi</t>
  </si>
  <si>
    <t>Nastro adesivo in pvc. Colore avana misura mm 50 x 66 metri confezione da 6 pezzi</t>
  </si>
  <si>
    <t>Nastro adesivo in carta "semicrespata" colore chiaro, mm 50  x 50 metri  confezione da 6 pezzi</t>
  </si>
  <si>
    <t>Distributore per nastro adesivo con base appesantita struttura in plastica riciclata</t>
  </si>
  <si>
    <t>Confezioni elastici varie misure 1 Kg a sacchetto</t>
  </si>
  <si>
    <t>prezzo a sacchetto da 1 kg</t>
  </si>
  <si>
    <t>Confezione di elastici a fettuccia in gomma, diamentro 120 mm - cf da 1 kg</t>
  </si>
  <si>
    <t>Bicchieri porta penne in plastica antiurto, atossico</t>
  </si>
  <si>
    <t>Dorsini in plastica  con invito in PVC lungh. 29,7 cm A4 da spessore 3/8 mm scatola da 20 pezzi</t>
  </si>
  <si>
    <t>prezzo a scatola da 20 pezzi</t>
  </si>
  <si>
    <t>Prezzo a scatola da 100 pz</t>
  </si>
  <si>
    <t>Prezzo a cf da 100 pz</t>
  </si>
  <si>
    <t>prezzo a busta</t>
  </si>
  <si>
    <t>Buste imbottite a bolle d'aria, chiusura strip, colore avana, a sacco formato interno 150 x 210 mm - conf. da 10 pezzi</t>
  </si>
  <si>
    <t>Cartellina a tre lembi in cartoncino rigido con elastico formato A4</t>
  </si>
  <si>
    <t>prezzo a cartellina</t>
  </si>
  <si>
    <t>Puntine da disegno colorate antiruggine  con testa colorata e/o solo bianca (scatola da 100 puntine)</t>
  </si>
  <si>
    <t>prezzo a scatola da 100 puntine</t>
  </si>
  <si>
    <t>Poggiapiedi regolabile in materiale plastico - dimensione del piano di appoggio almeno 45x35 cm</t>
  </si>
  <si>
    <t xml:space="preserve">prezzo a poggiapiede </t>
  </si>
  <si>
    <t>Pile alcaline 9 volt transistor - confezione da 1 pz</t>
  </si>
  <si>
    <t>prezzo a confezione da 1 pezzo</t>
  </si>
  <si>
    <t>Pile alcaline stilo 4 pz AA - confezione da 4 pezzi</t>
  </si>
  <si>
    <t>prezzo a blister da 4 pezzi</t>
  </si>
  <si>
    <t>Pile alcaline ministilo 4 pz AAA - confezione da 4 pezzi</t>
  </si>
  <si>
    <t>Pile alcaline mezzatorcia - confezione da 2 pezzi</t>
  </si>
  <si>
    <t>prezzo a confezione da due pile</t>
  </si>
  <si>
    <t xml:space="preserve">prezzo a confezione </t>
  </si>
  <si>
    <t>Orologio tondo con diametro 30 cm c.a. con lancetta dei secondi</t>
  </si>
  <si>
    <t>Chiavetta USB da 4 GB</t>
  </si>
  <si>
    <t>Prezzo singola chiavetta</t>
  </si>
  <si>
    <t>Chiavetta USB da 8 GB</t>
  </si>
  <si>
    <t>Chiavetta USB da 16 GB</t>
  </si>
  <si>
    <t>Cestini gettacate in plastica riciclabile, tondo chiuso, misure indicative: diametro 21/30 cm, altezza 32 cm (15 litri). Colore nero e/o grigio e/o marrone e/o blu</t>
  </si>
  <si>
    <t>Cucitrice per alti spessori, capacità di cucire almeno 100 fogli per volta. Profondità di cucitura almeno 40 mm.</t>
  </si>
  <si>
    <t>LOTTO n° 2  codice CIG Z6B201B6AE</t>
  </si>
  <si>
    <t>Spett.le</t>
  </si>
  <si>
    <t>COMUNE DI VICENZA</t>
  </si>
  <si>
    <t>SETTORE PROVVEDITORATO</t>
  </si>
  <si>
    <t>Corso A. Palladio 98</t>
  </si>
  <si>
    <t>36100 VICENZA</t>
  </si>
  <si>
    <t>NATO IL _____________________ A   _________________________________________________________</t>
  </si>
  <si>
    <t>IN QUALITA’ DI _____________________DELL’IMPRESA  ______________________________________</t>
  </si>
  <si>
    <t>CON SEDE LEGALE IN ________________________VIA _________________________________N. ______</t>
  </si>
  <si>
    <t>P. IVA: ___________________________________C.F.: ___________________________________________</t>
  </si>
  <si>
    <t>TEL. __________________________________      FAX ______________________________________</t>
  </si>
  <si>
    <t>OFFRE</t>
  </si>
  <si>
    <t>in relazione alla gara per l'appalto della fornitura di materiale di cancelleria per ufficio per i settori/servizi comunali per la durata di anni due e con riferimento a quanto indicato nel disciplinare di gara e nel foglio condizioni, di cui dichiara di avere preso visione,</t>
  </si>
  <si>
    <t>Dorsi plastici per rilegatura A4, colore nero/blu/rosso/bianco, tondi, diametro 8 mm - scatola da 100 pezzi</t>
  </si>
  <si>
    <t>Dorsi plastici per rilegatura A4, colore nero/blu/rosso/bianco, tondi, diametro 10 mm - scatola da 100 pezzi</t>
  </si>
  <si>
    <t>Dorsi plastici per rilegatura A4, colore nero/blu/rosso/bianco, tondi, diametro 12 mm - scatola da 100 pezzi</t>
  </si>
  <si>
    <t>Copertine in PVC trasparente, 150 micron, formato A4 per rilegature - conf. Da 100 pezzi</t>
  </si>
  <si>
    <t xml:space="preserve">Buste imbottite a bolle d'aria, chiusura strip, colore avana, a sacco formato interno 300 x 440 mm </t>
  </si>
  <si>
    <t xml:space="preserve">Buste imbottite a bolle d'aria, chiusura strip, colore avana, a sacco formato interno 180 x 160 mm </t>
  </si>
  <si>
    <t>batterie a pastiglia CR2032 - 3 v - conf. Da 1 pezzo</t>
  </si>
  <si>
    <t>MODULO DI OFFERTA ECONOMICA LOTTO 2</t>
  </si>
  <si>
    <t>Q.tà stimata nel biennio</t>
  </si>
  <si>
    <t>IL SOTTOSCRITTO_____________________________________________________________________________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</si>
</sst>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color indexed="60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24" borderId="10" xfId="0" applyFont="1" applyFill="1" applyBorder="1" applyAlignment="1" applyProtection="1">
      <alignment wrapText="1"/>
      <protection/>
    </xf>
    <xf numFmtId="0" fontId="1" fillId="24" borderId="11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44" fontId="5" fillId="0" borderId="10" xfId="59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3.00390625" style="2" customWidth="1"/>
    <col min="2" max="2" width="16.8515625" style="2" customWidth="1"/>
    <col min="3" max="3" width="14.8515625" style="2" customWidth="1"/>
    <col min="4" max="4" width="13.421875" style="2" customWidth="1"/>
    <col min="5" max="5" width="19.57421875" style="2" customWidth="1"/>
    <col min="6" max="6" width="10.7109375" style="2" customWidth="1"/>
    <col min="7" max="16384" width="9.140625" style="2" customWidth="1"/>
  </cols>
  <sheetData>
    <row r="1" s="8" customFormat="1" ht="12.75"/>
    <row r="2" s="8" customFormat="1" ht="12.75">
      <c r="E2" s="8" t="s">
        <v>66</v>
      </c>
    </row>
    <row r="3" s="8" customFormat="1" ht="12.75">
      <c r="E3" s="8" t="s">
        <v>67</v>
      </c>
    </row>
    <row r="4" spans="1:5" s="8" customFormat="1" ht="12.75">
      <c r="A4" s="9"/>
      <c r="B4" s="9"/>
      <c r="E4" s="8" t="s">
        <v>68</v>
      </c>
    </row>
    <row r="5" s="8" customFormat="1" ht="12.75">
      <c r="E5" s="8" t="s">
        <v>69</v>
      </c>
    </row>
    <row r="6" s="8" customFormat="1" ht="12.75">
      <c r="E6" s="8" t="s">
        <v>70</v>
      </c>
    </row>
    <row r="7" s="8" customFormat="1" ht="12.75">
      <c r="E7" s="10"/>
    </row>
    <row r="8" spans="1:5" s="8" customFormat="1" ht="18" customHeight="1">
      <c r="A8" s="25" t="s">
        <v>85</v>
      </c>
      <c r="B8" s="25"/>
      <c r="C8" s="25"/>
      <c r="D8" s="25"/>
      <c r="E8" s="25"/>
    </row>
    <row r="9" spans="1:5" s="8" customFormat="1" ht="12.75">
      <c r="A9" s="11"/>
      <c r="B9" s="11"/>
      <c r="E9" s="10"/>
    </row>
    <row r="10" spans="1:4" ht="30" customHeight="1">
      <c r="A10" s="26" t="s">
        <v>87</v>
      </c>
      <c r="B10" s="26"/>
      <c r="C10" s="4"/>
      <c r="D10" s="5"/>
    </row>
    <row r="11" spans="1:6" ht="30" customHeight="1">
      <c r="A11" s="26" t="s">
        <v>71</v>
      </c>
      <c r="B11" s="26"/>
      <c r="C11" s="26"/>
      <c r="D11" s="26"/>
      <c r="E11" s="26"/>
      <c r="F11" s="26"/>
    </row>
    <row r="12" spans="1:11" ht="30" customHeight="1">
      <c r="A12" s="26" t="s">
        <v>72</v>
      </c>
      <c r="B12" s="26"/>
      <c r="C12" s="26"/>
      <c r="D12" s="26"/>
      <c r="E12" s="26"/>
      <c r="F12" s="26"/>
      <c r="K12" s="6"/>
    </row>
    <row r="13" spans="1:11" ht="30" customHeight="1">
      <c r="A13" s="26" t="s">
        <v>73</v>
      </c>
      <c r="B13" s="26"/>
      <c r="C13" s="26"/>
      <c r="D13" s="26"/>
      <c r="E13" s="26"/>
      <c r="F13" s="26"/>
      <c r="K13" s="6"/>
    </row>
    <row r="14" spans="1:11" ht="30" customHeight="1">
      <c r="A14" s="26" t="s">
        <v>74</v>
      </c>
      <c r="B14" s="26"/>
      <c r="C14" s="26"/>
      <c r="D14" s="26"/>
      <c r="E14" s="26"/>
      <c r="F14" s="26"/>
      <c r="K14" s="6"/>
    </row>
    <row r="15" spans="1:11" ht="30" customHeight="1">
      <c r="A15" s="26" t="s">
        <v>75</v>
      </c>
      <c r="B15" s="26"/>
      <c r="C15" s="26"/>
      <c r="D15" s="26"/>
      <c r="E15" s="26"/>
      <c r="F15" s="26"/>
      <c r="K15" s="6"/>
    </row>
    <row r="16" spans="5:11" ht="15" customHeight="1">
      <c r="E16" s="3"/>
      <c r="K16" s="6"/>
    </row>
    <row r="17" spans="1:11" s="8" customFormat="1" ht="30" customHeight="1">
      <c r="A17" s="27" t="s">
        <v>77</v>
      </c>
      <c r="B17" s="27"/>
      <c r="C17" s="27"/>
      <c r="D17" s="27"/>
      <c r="E17" s="27"/>
      <c r="F17" s="27"/>
      <c r="K17" s="24"/>
    </row>
    <row r="18" spans="1:11" s="8" customFormat="1" ht="30" customHeight="1">
      <c r="A18" s="25" t="s">
        <v>76</v>
      </c>
      <c r="B18" s="25"/>
      <c r="C18" s="25"/>
      <c r="D18" s="25"/>
      <c r="E18" s="25"/>
      <c r="F18" s="25"/>
      <c r="K18" s="24"/>
    </row>
    <row r="19" s="8" customFormat="1" ht="36.75" customHeight="1">
      <c r="K19" s="24"/>
    </row>
    <row r="20" spans="1:11" s="8" customFormat="1" ht="42" customHeight="1">
      <c r="A20" s="12" t="s">
        <v>65</v>
      </c>
      <c r="B20" s="13"/>
      <c r="C20" s="16" t="s">
        <v>0</v>
      </c>
      <c r="D20" s="16" t="s">
        <v>86</v>
      </c>
      <c r="E20" s="18"/>
      <c r="K20" s="24"/>
    </row>
    <row r="21" spans="1:11" ht="39" customHeight="1">
      <c r="A21" s="14" t="s">
        <v>1</v>
      </c>
      <c r="B21" s="15" t="s">
        <v>2</v>
      </c>
      <c r="C21" s="1"/>
      <c r="D21" s="17">
        <v>700</v>
      </c>
      <c r="E21" s="23">
        <f>C21*D21</f>
        <v>0</v>
      </c>
      <c r="F21" s="8"/>
      <c r="K21" s="6"/>
    </row>
    <row r="22" spans="1:11" ht="35.25" customHeight="1">
      <c r="A22" s="14" t="s">
        <v>3</v>
      </c>
      <c r="B22" s="15" t="s">
        <v>2</v>
      </c>
      <c r="C22" s="1"/>
      <c r="D22" s="17">
        <v>100</v>
      </c>
      <c r="E22" s="23">
        <f aca="true" t="shared" si="0" ref="E22:E68">C22*D22</f>
        <v>0</v>
      </c>
      <c r="F22" s="8"/>
      <c r="K22" s="6"/>
    </row>
    <row r="23" spans="1:11" ht="47.25" customHeight="1">
      <c r="A23" s="14" t="s">
        <v>4</v>
      </c>
      <c r="B23" s="15" t="s">
        <v>2</v>
      </c>
      <c r="C23" s="1"/>
      <c r="D23" s="17">
        <v>500</v>
      </c>
      <c r="E23" s="23">
        <f t="shared" si="0"/>
        <v>0</v>
      </c>
      <c r="F23" s="8"/>
      <c r="K23" s="6"/>
    </row>
    <row r="24" spans="1:11" ht="47.25" customHeight="1">
      <c r="A24" s="14" t="s">
        <v>5</v>
      </c>
      <c r="B24" s="15" t="s">
        <v>6</v>
      </c>
      <c r="C24" s="1"/>
      <c r="D24" s="17">
        <v>300</v>
      </c>
      <c r="E24" s="23">
        <f t="shared" si="0"/>
        <v>0</v>
      </c>
      <c r="F24" s="8"/>
      <c r="K24" s="6"/>
    </row>
    <row r="25" spans="1:11" ht="33.75" customHeight="1">
      <c r="A25" s="14" t="s">
        <v>7</v>
      </c>
      <c r="B25" s="15" t="s">
        <v>8</v>
      </c>
      <c r="C25" s="1"/>
      <c r="D25" s="17">
        <v>80</v>
      </c>
      <c r="E25" s="23">
        <f t="shared" si="0"/>
        <v>0</v>
      </c>
      <c r="F25" s="8"/>
      <c r="K25" s="6"/>
    </row>
    <row r="26" spans="1:11" ht="39" customHeight="1">
      <c r="A26" s="14" t="s">
        <v>9</v>
      </c>
      <c r="B26" s="15" t="s">
        <v>10</v>
      </c>
      <c r="C26" s="1"/>
      <c r="D26" s="17">
        <v>2000</v>
      </c>
      <c r="E26" s="23">
        <f t="shared" si="0"/>
        <v>0</v>
      </c>
      <c r="F26" s="8"/>
      <c r="K26" s="6"/>
    </row>
    <row r="27" spans="1:11" ht="46.5" customHeight="1">
      <c r="A27" s="14" t="s">
        <v>11</v>
      </c>
      <c r="B27" s="15" t="s">
        <v>10</v>
      </c>
      <c r="C27" s="1"/>
      <c r="D27" s="17">
        <v>2000</v>
      </c>
      <c r="E27" s="23">
        <f t="shared" si="0"/>
        <v>0</v>
      </c>
      <c r="F27" s="8"/>
      <c r="K27" s="6"/>
    </row>
    <row r="28" spans="1:11" ht="38.25" customHeight="1">
      <c r="A28" s="14" t="s">
        <v>12</v>
      </c>
      <c r="B28" s="15" t="s">
        <v>10</v>
      </c>
      <c r="C28" s="1"/>
      <c r="D28" s="17">
        <v>2600</v>
      </c>
      <c r="E28" s="23">
        <f t="shared" si="0"/>
        <v>0</v>
      </c>
      <c r="F28" s="8"/>
      <c r="K28" s="6"/>
    </row>
    <row r="29" spans="1:11" ht="46.5" customHeight="1">
      <c r="A29" s="19" t="s">
        <v>13</v>
      </c>
      <c r="B29" s="15" t="s">
        <v>10</v>
      </c>
      <c r="C29" s="1"/>
      <c r="D29" s="17">
        <v>2550</v>
      </c>
      <c r="E29" s="23">
        <f t="shared" si="0"/>
        <v>0</v>
      </c>
      <c r="F29" s="8"/>
      <c r="K29" s="6"/>
    </row>
    <row r="30" spans="1:11" ht="42.75" customHeight="1">
      <c r="A30" s="20" t="s">
        <v>14</v>
      </c>
      <c r="B30" s="15" t="s">
        <v>15</v>
      </c>
      <c r="C30" s="1"/>
      <c r="D30" s="17">
        <v>70</v>
      </c>
      <c r="E30" s="23">
        <f t="shared" si="0"/>
        <v>0</v>
      </c>
      <c r="F30" s="8"/>
      <c r="K30" s="6"/>
    </row>
    <row r="31" spans="1:11" ht="50.25" customHeight="1">
      <c r="A31" s="14" t="s">
        <v>16</v>
      </c>
      <c r="B31" s="15" t="s">
        <v>2</v>
      </c>
      <c r="C31" s="1"/>
      <c r="D31" s="17">
        <v>150</v>
      </c>
      <c r="E31" s="23">
        <f t="shared" si="0"/>
        <v>0</v>
      </c>
      <c r="F31" s="8"/>
      <c r="K31" s="6"/>
    </row>
    <row r="32" spans="1:11" ht="51.75" customHeight="1">
      <c r="A32" s="14" t="s">
        <v>64</v>
      </c>
      <c r="B32" s="15" t="s">
        <v>2</v>
      </c>
      <c r="C32" s="1"/>
      <c r="D32" s="17">
        <v>15</v>
      </c>
      <c r="E32" s="23">
        <f t="shared" si="0"/>
        <v>0</v>
      </c>
      <c r="F32" s="8"/>
      <c r="K32" s="6"/>
    </row>
    <row r="33" spans="1:11" ht="51.75" customHeight="1">
      <c r="A33" s="14" t="s">
        <v>17</v>
      </c>
      <c r="B33" s="15" t="s">
        <v>2</v>
      </c>
      <c r="C33" s="1"/>
      <c r="D33" s="17">
        <v>100</v>
      </c>
      <c r="E33" s="23">
        <f t="shared" si="0"/>
        <v>0</v>
      </c>
      <c r="F33" s="8"/>
      <c r="K33" s="6"/>
    </row>
    <row r="34" spans="1:11" ht="50.25" customHeight="1">
      <c r="A34" s="14" t="s">
        <v>18</v>
      </c>
      <c r="B34" s="15" t="s">
        <v>19</v>
      </c>
      <c r="C34" s="1"/>
      <c r="D34" s="17">
        <v>1500</v>
      </c>
      <c r="E34" s="23">
        <f t="shared" si="0"/>
        <v>0</v>
      </c>
      <c r="F34" s="8"/>
      <c r="K34" s="6"/>
    </row>
    <row r="35" spans="1:11" ht="50.25" customHeight="1">
      <c r="A35" s="14" t="s">
        <v>20</v>
      </c>
      <c r="B35" s="15" t="s">
        <v>2</v>
      </c>
      <c r="C35" s="1"/>
      <c r="D35" s="17">
        <v>150</v>
      </c>
      <c r="E35" s="23">
        <f t="shared" si="0"/>
        <v>0</v>
      </c>
      <c r="F35" s="8"/>
      <c r="K35" s="6"/>
    </row>
    <row r="36" spans="1:11" ht="50.25" customHeight="1">
      <c r="A36" s="14" t="s">
        <v>21</v>
      </c>
      <c r="B36" s="15" t="s">
        <v>2</v>
      </c>
      <c r="C36" s="1"/>
      <c r="D36" s="17">
        <v>2000</v>
      </c>
      <c r="E36" s="23">
        <f t="shared" si="0"/>
        <v>0</v>
      </c>
      <c r="F36" s="8"/>
      <c r="K36" s="6"/>
    </row>
    <row r="37" spans="1:11" ht="43.5" customHeight="1">
      <c r="A37" s="14" t="s">
        <v>22</v>
      </c>
      <c r="B37" s="15" t="s">
        <v>23</v>
      </c>
      <c r="C37" s="1"/>
      <c r="D37" s="17">
        <v>50</v>
      </c>
      <c r="E37" s="23">
        <f t="shared" si="0"/>
        <v>0</v>
      </c>
      <c r="F37" s="8"/>
      <c r="K37" s="6"/>
    </row>
    <row r="38" spans="1:11" ht="55.5" customHeight="1">
      <c r="A38" s="14" t="s">
        <v>24</v>
      </c>
      <c r="B38" s="15" t="s">
        <v>25</v>
      </c>
      <c r="C38" s="1"/>
      <c r="D38" s="17">
        <v>60</v>
      </c>
      <c r="E38" s="23">
        <f t="shared" si="0"/>
        <v>0</v>
      </c>
      <c r="F38" s="8"/>
      <c r="K38" s="6"/>
    </row>
    <row r="39" spans="1:11" ht="50.25" customHeight="1">
      <c r="A39" s="14" t="s">
        <v>26</v>
      </c>
      <c r="B39" s="15" t="s">
        <v>2</v>
      </c>
      <c r="C39" s="1"/>
      <c r="D39" s="17">
        <v>80</v>
      </c>
      <c r="E39" s="23">
        <f t="shared" si="0"/>
        <v>0</v>
      </c>
      <c r="F39" s="8"/>
      <c r="K39" s="6"/>
    </row>
    <row r="40" spans="1:11" ht="48.75" customHeight="1">
      <c r="A40" s="14" t="s">
        <v>27</v>
      </c>
      <c r="B40" s="15" t="s">
        <v>28</v>
      </c>
      <c r="C40" s="1"/>
      <c r="D40" s="17">
        <v>300</v>
      </c>
      <c r="E40" s="23">
        <f t="shared" si="0"/>
        <v>0</v>
      </c>
      <c r="F40" s="8"/>
      <c r="K40" s="6"/>
    </row>
    <row r="41" spans="1:11" ht="48.75" customHeight="1">
      <c r="A41" s="14" t="s">
        <v>29</v>
      </c>
      <c r="B41" s="15" t="s">
        <v>30</v>
      </c>
      <c r="C41" s="1"/>
      <c r="D41" s="17">
        <v>40</v>
      </c>
      <c r="E41" s="23">
        <f t="shared" si="0"/>
        <v>0</v>
      </c>
      <c r="F41" s="8"/>
      <c r="K41" s="6"/>
    </row>
    <row r="42" spans="1:11" ht="48.75" customHeight="1">
      <c r="A42" s="14" t="s">
        <v>31</v>
      </c>
      <c r="B42" s="15" t="s">
        <v>30</v>
      </c>
      <c r="C42" s="1"/>
      <c r="D42" s="17">
        <v>60</v>
      </c>
      <c r="E42" s="23">
        <f t="shared" si="0"/>
        <v>0</v>
      </c>
      <c r="F42" s="8"/>
      <c r="K42" s="6"/>
    </row>
    <row r="43" spans="1:11" ht="48.75" customHeight="1">
      <c r="A43" s="14" t="s">
        <v>32</v>
      </c>
      <c r="B43" s="15" t="s">
        <v>30</v>
      </c>
      <c r="C43" s="1"/>
      <c r="D43" s="17">
        <v>100</v>
      </c>
      <c r="E43" s="23">
        <f t="shared" si="0"/>
        <v>0</v>
      </c>
      <c r="F43" s="8"/>
      <c r="K43" s="6"/>
    </row>
    <row r="44" spans="1:11" ht="48.75" customHeight="1">
      <c r="A44" s="14" t="s">
        <v>33</v>
      </c>
      <c r="B44" s="15" t="s">
        <v>8</v>
      </c>
      <c r="C44" s="1"/>
      <c r="D44" s="17">
        <v>35</v>
      </c>
      <c r="E44" s="23">
        <f t="shared" si="0"/>
        <v>0</v>
      </c>
      <c r="F44" s="8"/>
      <c r="K44" s="6"/>
    </row>
    <row r="45" spans="1:11" ht="44.25" customHeight="1">
      <c r="A45" s="14" t="s">
        <v>34</v>
      </c>
      <c r="B45" s="15" t="s">
        <v>35</v>
      </c>
      <c r="C45" s="1"/>
      <c r="D45" s="17">
        <v>55</v>
      </c>
      <c r="E45" s="23">
        <f t="shared" si="0"/>
        <v>0</v>
      </c>
      <c r="F45" s="8"/>
      <c r="K45" s="6"/>
    </row>
    <row r="46" spans="1:11" ht="44.25" customHeight="1">
      <c r="A46" s="14" t="s">
        <v>36</v>
      </c>
      <c r="B46" s="15" t="s">
        <v>35</v>
      </c>
      <c r="C46" s="1"/>
      <c r="D46" s="17">
        <v>50</v>
      </c>
      <c r="E46" s="23">
        <f t="shared" si="0"/>
        <v>0</v>
      </c>
      <c r="F46" s="8"/>
      <c r="K46" s="6"/>
    </row>
    <row r="47" spans="1:11" ht="44.25" customHeight="1">
      <c r="A47" s="14" t="s">
        <v>37</v>
      </c>
      <c r="B47" s="15" t="s">
        <v>8</v>
      </c>
      <c r="C47" s="1"/>
      <c r="D47" s="17">
        <v>20</v>
      </c>
      <c r="E47" s="23">
        <f t="shared" si="0"/>
        <v>0</v>
      </c>
      <c r="F47" s="8"/>
      <c r="K47" s="6"/>
    </row>
    <row r="48" spans="1:11" ht="44.25" customHeight="1">
      <c r="A48" s="14" t="s">
        <v>38</v>
      </c>
      <c r="B48" s="15" t="s">
        <v>39</v>
      </c>
      <c r="C48" s="1"/>
      <c r="D48" s="17">
        <v>20</v>
      </c>
      <c r="E48" s="23">
        <f t="shared" si="0"/>
        <v>0</v>
      </c>
      <c r="F48" s="8"/>
      <c r="K48" s="6"/>
    </row>
    <row r="49" spans="1:11" ht="45" customHeight="1">
      <c r="A49" s="21" t="s">
        <v>78</v>
      </c>
      <c r="B49" s="15" t="s">
        <v>40</v>
      </c>
      <c r="C49" s="7"/>
      <c r="D49" s="17">
        <v>40</v>
      </c>
      <c r="E49" s="23">
        <f t="shared" si="0"/>
        <v>0</v>
      </c>
      <c r="F49" s="8"/>
      <c r="K49" s="6"/>
    </row>
    <row r="50" spans="1:6" ht="45" customHeight="1">
      <c r="A50" s="21" t="s">
        <v>79</v>
      </c>
      <c r="B50" s="15" t="s">
        <v>40</v>
      </c>
      <c r="C50" s="7"/>
      <c r="D50" s="17">
        <v>40</v>
      </c>
      <c r="E50" s="23">
        <f t="shared" si="0"/>
        <v>0</v>
      </c>
      <c r="F50" s="8"/>
    </row>
    <row r="51" spans="1:6" ht="45" customHeight="1">
      <c r="A51" s="21" t="s">
        <v>80</v>
      </c>
      <c r="B51" s="15" t="s">
        <v>40</v>
      </c>
      <c r="C51" s="7"/>
      <c r="D51" s="17">
        <v>40</v>
      </c>
      <c r="E51" s="23">
        <f t="shared" si="0"/>
        <v>0</v>
      </c>
      <c r="F51" s="8"/>
    </row>
    <row r="52" spans="1:6" ht="45" customHeight="1">
      <c r="A52" s="21" t="s">
        <v>81</v>
      </c>
      <c r="B52" s="15" t="s">
        <v>41</v>
      </c>
      <c r="C52" s="7"/>
      <c r="D52" s="17">
        <v>20</v>
      </c>
      <c r="E52" s="23">
        <f t="shared" si="0"/>
        <v>0</v>
      </c>
      <c r="F52" s="8"/>
    </row>
    <row r="53" spans="1:6" ht="45" customHeight="1">
      <c r="A53" s="14" t="s">
        <v>82</v>
      </c>
      <c r="B53" s="15" t="s">
        <v>42</v>
      </c>
      <c r="C53" s="1"/>
      <c r="D53" s="17">
        <v>125</v>
      </c>
      <c r="E53" s="23">
        <f t="shared" si="0"/>
        <v>0</v>
      </c>
      <c r="F53" s="8"/>
    </row>
    <row r="54" spans="1:6" ht="45" customHeight="1">
      <c r="A54" s="14" t="s">
        <v>83</v>
      </c>
      <c r="B54" s="15" t="s">
        <v>42</v>
      </c>
      <c r="C54" s="1"/>
      <c r="D54" s="17">
        <v>150</v>
      </c>
      <c r="E54" s="23">
        <f t="shared" si="0"/>
        <v>0</v>
      </c>
      <c r="F54" s="8"/>
    </row>
    <row r="55" spans="1:6" ht="39">
      <c r="A55" s="14" t="s">
        <v>43</v>
      </c>
      <c r="B55" s="15" t="s">
        <v>42</v>
      </c>
      <c r="C55" s="1"/>
      <c r="D55" s="17">
        <v>100</v>
      </c>
      <c r="E55" s="23">
        <f t="shared" si="0"/>
        <v>0</v>
      </c>
      <c r="F55" s="8"/>
    </row>
    <row r="56" spans="1:6" ht="30.75" customHeight="1">
      <c r="A56" s="14" t="s">
        <v>44</v>
      </c>
      <c r="B56" s="15" t="s">
        <v>45</v>
      </c>
      <c r="C56" s="1"/>
      <c r="D56" s="17">
        <v>7000</v>
      </c>
      <c r="E56" s="23">
        <f t="shared" si="0"/>
        <v>0</v>
      </c>
      <c r="F56" s="8"/>
    </row>
    <row r="57" spans="1:6" ht="39">
      <c r="A57" s="14" t="s">
        <v>46</v>
      </c>
      <c r="B57" s="15" t="s">
        <v>47</v>
      </c>
      <c r="C57" s="1"/>
      <c r="D57" s="17">
        <v>50</v>
      </c>
      <c r="E57" s="23">
        <f t="shared" si="0"/>
        <v>0</v>
      </c>
      <c r="F57" s="8"/>
    </row>
    <row r="58" spans="1:6" ht="39">
      <c r="A58" s="14" t="s">
        <v>48</v>
      </c>
      <c r="B58" s="15" t="s">
        <v>49</v>
      </c>
      <c r="C58" s="1"/>
      <c r="D58" s="17">
        <v>30</v>
      </c>
      <c r="E58" s="23">
        <f t="shared" si="0"/>
        <v>0</v>
      </c>
      <c r="F58" s="8"/>
    </row>
    <row r="59" spans="1:6" ht="23.25">
      <c r="A59" s="14" t="s">
        <v>50</v>
      </c>
      <c r="B59" s="15" t="s">
        <v>51</v>
      </c>
      <c r="C59" s="1"/>
      <c r="D59" s="17">
        <v>40</v>
      </c>
      <c r="E59" s="23">
        <f t="shared" si="0"/>
        <v>0</v>
      </c>
      <c r="F59" s="8"/>
    </row>
    <row r="60" spans="1:6" ht="26.25">
      <c r="A60" s="14" t="s">
        <v>52</v>
      </c>
      <c r="B60" s="15" t="s">
        <v>53</v>
      </c>
      <c r="C60" s="1"/>
      <c r="D60" s="17">
        <v>200</v>
      </c>
      <c r="E60" s="23">
        <f t="shared" si="0"/>
        <v>0</v>
      </c>
      <c r="F60" s="8"/>
    </row>
    <row r="61" spans="1:6" ht="26.25">
      <c r="A61" s="14" t="s">
        <v>54</v>
      </c>
      <c r="B61" s="15" t="s">
        <v>53</v>
      </c>
      <c r="C61" s="1"/>
      <c r="D61" s="17">
        <v>200</v>
      </c>
      <c r="E61" s="23">
        <f t="shared" si="0"/>
        <v>0</v>
      </c>
      <c r="F61" s="8"/>
    </row>
    <row r="62" spans="1:6" ht="23.25">
      <c r="A62" s="14" t="s">
        <v>55</v>
      </c>
      <c r="B62" s="15" t="s">
        <v>56</v>
      </c>
      <c r="C62" s="1"/>
      <c r="D62" s="17">
        <v>40</v>
      </c>
      <c r="E62" s="23">
        <f t="shared" si="0"/>
        <v>0</v>
      </c>
      <c r="F62" s="8"/>
    </row>
    <row r="63" spans="1:6" ht="26.25">
      <c r="A63" s="14" t="s">
        <v>84</v>
      </c>
      <c r="B63" s="15" t="s">
        <v>57</v>
      </c>
      <c r="C63" s="1"/>
      <c r="D63" s="17">
        <v>20</v>
      </c>
      <c r="E63" s="23">
        <f t="shared" si="0"/>
        <v>0</v>
      </c>
      <c r="F63" s="8"/>
    </row>
    <row r="64" spans="1:6" ht="26.25">
      <c r="A64" s="14" t="s">
        <v>58</v>
      </c>
      <c r="B64" s="15" t="s">
        <v>2</v>
      </c>
      <c r="C64" s="1"/>
      <c r="D64" s="17">
        <v>15</v>
      </c>
      <c r="E64" s="23">
        <f t="shared" si="0"/>
        <v>0</v>
      </c>
      <c r="F64" s="8"/>
    </row>
    <row r="65" spans="1:6" ht="23.25">
      <c r="A65" s="14" t="s">
        <v>59</v>
      </c>
      <c r="B65" s="15" t="s">
        <v>60</v>
      </c>
      <c r="C65" s="1"/>
      <c r="D65" s="17">
        <v>80</v>
      </c>
      <c r="E65" s="23">
        <f t="shared" si="0"/>
        <v>0</v>
      </c>
      <c r="F65" s="8"/>
    </row>
    <row r="66" spans="1:6" ht="23.25">
      <c r="A66" s="14" t="s">
        <v>61</v>
      </c>
      <c r="B66" s="15" t="s">
        <v>60</v>
      </c>
      <c r="C66" s="1"/>
      <c r="D66" s="17">
        <v>70</v>
      </c>
      <c r="E66" s="23">
        <f t="shared" si="0"/>
        <v>0</v>
      </c>
      <c r="F66" s="8"/>
    </row>
    <row r="67" spans="1:6" ht="23.25">
      <c r="A67" s="14" t="s">
        <v>62</v>
      </c>
      <c r="B67" s="15" t="s">
        <v>60</v>
      </c>
      <c r="C67" s="1"/>
      <c r="D67" s="17">
        <v>50</v>
      </c>
      <c r="E67" s="23">
        <f t="shared" si="0"/>
        <v>0</v>
      </c>
      <c r="F67" s="8"/>
    </row>
    <row r="68" spans="1:6" ht="51.75">
      <c r="A68" s="14" t="s">
        <v>63</v>
      </c>
      <c r="B68" s="15" t="s">
        <v>8</v>
      </c>
      <c r="C68" s="1"/>
      <c r="D68" s="17">
        <v>40</v>
      </c>
      <c r="E68" s="23">
        <f t="shared" si="0"/>
        <v>0</v>
      </c>
      <c r="F68" s="8"/>
    </row>
    <row r="69" spans="1:8" ht="28.5" customHeight="1">
      <c r="A69" s="22"/>
      <c r="B69" s="22"/>
      <c r="C69" s="22"/>
      <c r="D69" s="22"/>
      <c r="E69" s="23">
        <f>SUM(E21:E68)</f>
        <v>0</v>
      </c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3:8" ht="12.75">
      <c r="C100" s="8"/>
      <c r="D100" s="8"/>
      <c r="E100" s="8"/>
      <c r="F100" s="8"/>
      <c r="G100" s="8"/>
      <c r="H100" s="8"/>
    </row>
  </sheetData>
  <sheetProtection password="EB78" sheet="1" objects="1" scenarios="1"/>
  <mergeCells count="9">
    <mergeCell ref="A18:F18"/>
    <mergeCell ref="A13:F13"/>
    <mergeCell ref="A14:F14"/>
    <mergeCell ref="A15:F15"/>
    <mergeCell ref="A17:F17"/>
    <mergeCell ref="A8:E8"/>
    <mergeCell ref="A11:F11"/>
    <mergeCell ref="A12:F12"/>
    <mergeCell ref="A10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mulinari_c</dc:creator>
  <cp:keywords/>
  <dc:description/>
  <cp:lastModifiedBy>mulinari_c</cp:lastModifiedBy>
  <cp:lastPrinted>2017-10-26T14:20:21Z</cp:lastPrinted>
  <dcterms:created xsi:type="dcterms:W3CDTF">2017-10-24T09:48:19Z</dcterms:created>
  <dcterms:modified xsi:type="dcterms:W3CDTF">2017-10-27T09:45:05Z</dcterms:modified>
  <cp:category/>
  <cp:version/>
  <cp:contentType/>
  <cp:contentStatus/>
</cp:coreProperties>
</file>