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65" activeTab="0"/>
  </bookViews>
  <sheets>
    <sheet name="Lotto_1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<sst xmlns="http://schemas.openxmlformats.org/spreadsheetml/2006/main" count="121" uniqueCount="88">
  <si>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prezzo unitario offerto (iva esclusa)</t>
  </si>
  <si>
    <t>FOGLI RIPOSIZIONABILI 76X76 tipo POST-IT blocchetti da 100 fogli   CONFEZIONI da 6 pz colori vari</t>
  </si>
  <si>
    <t>prezzo a confezione da 6 pezzi</t>
  </si>
  <si>
    <t>prezzo a confezione da 10 pezzi</t>
  </si>
  <si>
    <t>prezzo a blocco</t>
  </si>
  <si>
    <t>Blocco per lavagna dimensioni 68 x 100 con fogli bianchi da 70 gr/m2 da 25 fogli per blocco</t>
  </si>
  <si>
    <t>prezzo a scatola da 100 pezzi</t>
  </si>
  <si>
    <t>Pouches (buste) per plastificatrici formato A4 - lucide - spessore 125x2 micron - scatola da 100 fogli</t>
  </si>
  <si>
    <t>prezzo a scatola da 100 fogli</t>
  </si>
  <si>
    <t>Pouches (buste) per plastificatrici formato A3 - lucide - spessore 125x2 micron - scatola da 100 fogli</t>
  </si>
  <si>
    <t>Cartellette con apertura ad L in polipropilene trasparente antiriflesso formato 22 x 30 spessore mm 0,15 confezione da 50 pezzi</t>
  </si>
  <si>
    <t>prezzo a confezione da 50 pezzi</t>
  </si>
  <si>
    <t>Cartellette proteggi documenti  in polipropilene trasparente antiriflesso  formato cm 22 x 30 sp. mm 0,15 dotate di perforazione laterale universale - confezione da 50 pezzi</t>
  </si>
  <si>
    <t xml:space="preserve">Raccoglitori ad anelli in polipropilene con anima in cartone a 4 anelli di diametro da 30mm - formato per  A4 vari colori      </t>
  </si>
  <si>
    <t>prezzo a pezzo</t>
  </si>
  <si>
    <t>Cartellette porta progetti a tre lembi in prespan accoppiato chiusura con bottone formato 25 x 35 con dorso cm  6 - colori vari</t>
  </si>
  <si>
    <t>Cartellette porta progetti a tre lembi in prespan accoppiato chiusura con bottone formato 25 x 35 con dorso cm  8 - colori vari</t>
  </si>
  <si>
    <t>Cartellette porta progetti a tre lembi in prespan accoppiato chiusura con bottone formato 25 x 35 con dorso cm  10 - colori vari</t>
  </si>
  <si>
    <t>Cartellette porta progetti a tre lembi in prespan accoppiato chiusura con bottone formato 25 x 35 con dorso cm  12 - colori vari</t>
  </si>
  <si>
    <t>Etichette adesive formato 52,5x21,2 mm (56 etichette per foglio)</t>
  </si>
  <si>
    <t>prezzo a confezione da 100 fogli</t>
  </si>
  <si>
    <t>Copertine trasparenti A4 per fascicoli da rilegare spessore 15/18 micron (pvc, poliestere) - confezione da 100 pezzi</t>
  </si>
  <si>
    <t>prezzo a confezione da 100 pezzi</t>
  </si>
  <si>
    <t>Inchiostro senza olio per timbri in gomma, colori blu/nero.  Boccette da ml 30 con applicatore</t>
  </si>
  <si>
    <t>prezzo a boccetta da ml 30</t>
  </si>
  <si>
    <t>Penna a sfera, fusto trasparente, con cappuccio, con punta media. Autonomia di scrittura fino a 2 km.colori nero/rosso/blu - confezione da 50 pezzi</t>
  </si>
  <si>
    <t>Penna a scatto con punta fine, impugnatura gommata antiscivolo, inchiostro a gel, larghezza del tratto mm 0,7 pilot  G-2 - confezione da 12 pezzi - Colore rosso/nero/blu</t>
  </si>
  <si>
    <t xml:space="preserve">prezzo a confezione da 12 pezzi </t>
  </si>
  <si>
    <t>Penna Pilot V5- HI Tecnopoint vari colori     confezioni da 12 pz</t>
  </si>
  <si>
    <t xml:space="preserve">Pennarelli con punta grossa tonda o a scalpello in fibra colore NERO/Rosso/Blu  - misura diametro mm 5  </t>
  </si>
  <si>
    <t>Pennarello indelebile con inchiostro permanente a base d'alcool, colori nero/blu/rosso. Adatto a scrivere su tutte le superfici lisce, pellicole, vetro, CD, DVD e metallo</t>
  </si>
  <si>
    <t>Evidenziatori fluorescenti, punta a scalpello, larghezza del tratto 4 mm - colori vari - confezioni da 10 pezzi</t>
  </si>
  <si>
    <t xml:space="preserve">MATITA con  MINA in  GRAFITE HB SENZA GOMMINO confezione da 12 pezzi </t>
  </si>
  <si>
    <t xml:space="preserve">Gomma pane bianca </t>
  </si>
  <si>
    <t>Righello doppio cm 30 - 2 millimetrature</t>
  </si>
  <si>
    <t>CD-R  52x  campane da 25 pezzi</t>
  </si>
  <si>
    <t>prezzo a campana da 25 pezzi</t>
  </si>
  <si>
    <t>DVD - R  16x  campane da 25 pezzi</t>
  </si>
  <si>
    <t>Buste porta Cd in polipropilene formato 12,5x12 -   confezioni da 25 pezzi</t>
  </si>
  <si>
    <t>prezzo a confezione da 25 pezzi</t>
  </si>
  <si>
    <t>prezzo a confezione da 10 quaderni</t>
  </si>
  <si>
    <t>quaderno A5 quadri/rigjhe  5mm   carta 80 gr/m2; 40 fogli;  (confezioni da 10 quaderni)</t>
  </si>
  <si>
    <t>blocchi spiralati a quadri 5mm e/o a righe,  formato A4; carta 80 gr/m2; 100 fogli;  microperforazione e 4 fori (confezione da 5 blocchi)</t>
  </si>
  <si>
    <t>prezzo a confezione da 5 blocchi</t>
  </si>
  <si>
    <t>rubrica 15 x 21 - 28fogli (confezione da 10 rubriche)</t>
  </si>
  <si>
    <t>prezzo a confezione da 10 rubriche</t>
  </si>
  <si>
    <t>Tamponi neri e/o blu per timbri in gomma misura non inferiore cm 11x7</t>
  </si>
  <si>
    <t>Prezzo a tampone</t>
  </si>
  <si>
    <t>Cutter in plastica a lama stretta 9 mm</t>
  </si>
  <si>
    <t>tagliacarte lunghezza 17 cm</t>
  </si>
  <si>
    <t>rotoli di carta termica omologati 57,5x12x35M per ricevute fiscali, con indicazione della scadenza omologazione</t>
  </si>
  <si>
    <t>Prezzo a cf da 10 pezzi</t>
  </si>
  <si>
    <t>Rotoli in carta termica 57,5 mm x 30m, per POS</t>
  </si>
  <si>
    <t>Rotoli per calcolatrici, 57 mm x 40</t>
  </si>
  <si>
    <t xml:space="preserve">calcolatrice da tavolo scrivente con rullo con  display LCD / 12 cifre e alimentatore Dimensioni (L x P x H): circa  27,8 x 21,2 x 6,4 cm </t>
  </si>
  <si>
    <t>prezzo a calcolatrice</t>
  </si>
  <si>
    <t>calcolatrice da tavolo con display LCD a 12 cifre - dimensioni indicative : 190 x 140 x 32 mm , alimentazione a batterie</t>
  </si>
  <si>
    <t>Film per segnalazioni in polietilene per delineare aree di sicurezza 75x200m, colore bianco e rosso</t>
  </si>
  <si>
    <t>Pasta ammorbidente a base di glicerina. Per contare, ordinare e archiviare. Non macchia. Gr. Indicativi a scatolina 18</t>
  </si>
  <si>
    <t>Vaschette porta corrispondenza, sovrapponibili in linea o a sbalzo, per documenti in formato A4. Misure indicative: (HxLxP) 6,3x25,3x33,7 cm. Colori vari.</t>
  </si>
  <si>
    <t>Tappettini per il mouse con base in materiale antiscivolo colori vari</t>
  </si>
  <si>
    <t xml:space="preserve">Scatole americane ad 1 onda, parte superiore ripiegabile, per archivio, misure interne 29,5x19,5x19,3 cm </t>
  </si>
  <si>
    <t>Blocco notes A5 - quadrettato, carta gr/m2 60;  60 fogli.</t>
  </si>
  <si>
    <t>quaderno maxi 21 x 29,7  A4 a quadri 5 mm o righe; carta 80 gr/m2; 40 fogli;  (confezioni da 10 quaderni)</t>
  </si>
  <si>
    <t>Blocchi da 60 fogli a righe o quadri con punto metallico, carta 60 gr/m2  formato A4; confezione da 10 pezzi</t>
  </si>
  <si>
    <t>Pouches (buste) per plastificatrici mm 105 x 148 (A6)  - lucide - spessore 125x2 micron - scatola da 100 pezzi</t>
  </si>
  <si>
    <t>pennarello tipo tratto office fine colori Blu Nero e Rosso (confezione da 12 pezzi)</t>
  </si>
  <si>
    <t>Marcatori per lavagne, inchiostro cancellabile</t>
  </si>
  <si>
    <t>LOTTO n° 1 codice CIG: ZD0201B673</t>
  </si>
  <si>
    <t>Spett.le</t>
  </si>
  <si>
    <t>COMUNE DI VICENZA</t>
  </si>
  <si>
    <t>SETTORE PROVVEDITORATO</t>
  </si>
  <si>
    <t>Corso A. Palladio 98</t>
  </si>
  <si>
    <t>36100 VICENZA</t>
  </si>
  <si>
    <t>IL SOTTOSCRITTO_________________________________________________________________________</t>
  </si>
  <si>
    <t>NATO IL _____________________ A   _________________________________________________________</t>
  </si>
  <si>
    <t>CON SEDE LEGALE IN ________________________VIA _________________________________N. ______</t>
  </si>
  <si>
    <t>P. IVA: ___________________________________C.F.: ___________________________________________</t>
  </si>
  <si>
    <t>TEL. __________________________________      FAX ______________________________________</t>
  </si>
  <si>
    <t>in relazione alla gara per l'appalto della fornitura di materiale di cancelleria per ufficio per i settori/servizi comunali per la durata di anni due e con riferimento a quanto indicato nel disciplinare di gara e nel foglio condizioni, di cui dichiara di avere preso visione,</t>
  </si>
  <si>
    <t>IN QUALITA’ DI __________________________DELL’IMPRESA  ______________________________________</t>
  </si>
  <si>
    <t>OFFRE</t>
  </si>
  <si>
    <t>MODULO DI OFFERTA ECONOMICA LOTTO 1</t>
  </si>
  <si>
    <t>agende giornaliere 15*21 sabato e domenica in unica pagina (per gli anni 2019 e 2020)</t>
  </si>
  <si>
    <t>agende settimanali 17*24 sabato e domenica abbinati (per gli anni 2019 e 2020)</t>
  </si>
  <si>
    <t>planning spiralati da tavolo 32*11 con copertina in cartoncino (per gli anni 2019 e 2020)</t>
  </si>
  <si>
    <t>calendari da tavolo spiralati a triangolo, cm 19*14 (per gli anni 2019 e 2020)</t>
  </si>
  <si>
    <t>Q.tà stimata nel biennio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</si>
</sst>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2" fontId="5" fillId="0" borderId="10" xfId="59" applyNumberFormat="1" applyFont="1" applyBorder="1" applyAlignment="1" applyProtection="1">
      <alignment/>
      <protection/>
    </xf>
    <xf numFmtId="44" fontId="5" fillId="0" borderId="10" xfId="59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/>
    </xf>
    <xf numFmtId="4" fontId="0" fillId="0" borderId="0" xfId="0" applyNumberForma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85" zoomScaleNormal="85" zoomScalePageLayoutView="0" workbookViewId="0" topLeftCell="A1">
      <selection activeCell="A13" sqref="A13:F13"/>
    </sheetView>
  </sheetViews>
  <sheetFormatPr defaultColWidth="9.140625" defaultRowHeight="12.75"/>
  <cols>
    <col min="1" max="1" width="43.00390625" style="3" customWidth="1"/>
    <col min="2" max="2" width="20.00390625" style="3" customWidth="1"/>
    <col min="3" max="3" width="14.8515625" style="3" customWidth="1"/>
    <col min="4" max="4" width="13.7109375" style="3" customWidth="1"/>
    <col min="5" max="5" width="17.421875" style="3" customWidth="1"/>
    <col min="6" max="16384" width="9.140625" style="3" customWidth="1"/>
  </cols>
  <sheetData>
    <row r="1" spans="1:5" s="11" customFormat="1" ht="12.75">
      <c r="A1" s="8"/>
      <c r="B1" s="8"/>
      <c r="C1" s="9"/>
      <c r="D1" s="10"/>
      <c r="E1" s="10"/>
    </row>
    <row r="2" s="8" customFormat="1" ht="12.75"/>
    <row r="3" s="8" customFormat="1" ht="12.75">
      <c r="E3" s="8" t="s">
        <v>69</v>
      </c>
    </row>
    <row r="4" s="8" customFormat="1" ht="12.75">
      <c r="E4" s="8" t="s">
        <v>70</v>
      </c>
    </row>
    <row r="5" spans="1:5" s="8" customFormat="1" ht="12.75">
      <c r="A5" s="12"/>
      <c r="B5" s="12"/>
      <c r="E5" s="8" t="s">
        <v>71</v>
      </c>
    </row>
    <row r="6" s="8" customFormat="1" ht="12.75">
      <c r="E6" s="8" t="s">
        <v>72</v>
      </c>
    </row>
    <row r="7" s="8" customFormat="1" ht="12.75">
      <c r="E7" s="8" t="s">
        <v>73</v>
      </c>
    </row>
    <row r="8" s="8" customFormat="1" ht="12.75">
      <c r="E8" s="13"/>
    </row>
    <row r="9" spans="1:5" s="8" customFormat="1" ht="18" customHeight="1">
      <c r="A9" s="27" t="s">
        <v>82</v>
      </c>
      <c r="B9" s="27"/>
      <c r="C9" s="27"/>
      <c r="D9" s="27"/>
      <c r="E9" s="27"/>
    </row>
    <row r="10" spans="1:5" s="8" customFormat="1" ht="12.75">
      <c r="A10" s="14"/>
      <c r="B10" s="14"/>
      <c r="E10" s="13"/>
    </row>
    <row r="11" spans="1:5" s="2" customFormat="1" ht="30" customHeight="1">
      <c r="A11" s="28" t="s">
        <v>74</v>
      </c>
      <c r="B11" s="28"/>
      <c r="C11" s="28"/>
      <c r="D11" s="4"/>
      <c r="E11" s="5"/>
    </row>
    <row r="12" spans="1:6" s="2" customFormat="1" ht="30" customHeight="1">
      <c r="A12" s="28" t="s">
        <v>75</v>
      </c>
      <c r="B12" s="28"/>
      <c r="C12" s="28"/>
      <c r="D12" s="28"/>
      <c r="E12" s="28"/>
      <c r="F12" s="28"/>
    </row>
    <row r="13" spans="1:11" s="2" customFormat="1" ht="30" customHeight="1">
      <c r="A13" s="28" t="s">
        <v>80</v>
      </c>
      <c r="B13" s="28"/>
      <c r="C13" s="28"/>
      <c r="D13" s="28"/>
      <c r="E13" s="28"/>
      <c r="F13" s="28"/>
      <c r="K13" s="6"/>
    </row>
    <row r="14" spans="1:11" s="2" customFormat="1" ht="30" customHeight="1">
      <c r="A14" s="28" t="s">
        <v>76</v>
      </c>
      <c r="B14" s="28"/>
      <c r="C14" s="28"/>
      <c r="D14" s="28"/>
      <c r="E14" s="28"/>
      <c r="F14" s="28"/>
      <c r="K14" s="6"/>
    </row>
    <row r="15" spans="1:11" s="2" customFormat="1" ht="30" customHeight="1">
      <c r="A15" s="28" t="s">
        <v>77</v>
      </c>
      <c r="B15" s="28"/>
      <c r="C15" s="28"/>
      <c r="D15" s="28"/>
      <c r="E15" s="28"/>
      <c r="F15" s="28"/>
      <c r="K15" s="6"/>
    </row>
    <row r="16" spans="1:11" s="2" customFormat="1" ht="30" customHeight="1">
      <c r="A16" s="28" t="s">
        <v>78</v>
      </c>
      <c r="B16" s="28"/>
      <c r="C16" s="28"/>
      <c r="D16" s="28"/>
      <c r="E16" s="28"/>
      <c r="F16" s="28"/>
      <c r="K16" s="6"/>
    </row>
    <row r="17" spans="5:11" s="8" customFormat="1" ht="30" customHeight="1">
      <c r="E17" s="13"/>
      <c r="K17" s="30"/>
    </row>
    <row r="18" spans="1:11" s="8" customFormat="1" ht="44.25" customHeight="1">
      <c r="A18" s="29" t="s">
        <v>79</v>
      </c>
      <c r="B18" s="29"/>
      <c r="C18" s="29"/>
      <c r="D18" s="29"/>
      <c r="E18" s="29"/>
      <c r="F18" s="29"/>
      <c r="K18" s="30"/>
    </row>
    <row r="19" spans="1:11" s="8" customFormat="1" ht="30" customHeight="1">
      <c r="A19" s="27" t="s">
        <v>81</v>
      </c>
      <c r="B19" s="27"/>
      <c r="C19" s="27"/>
      <c r="D19" s="27"/>
      <c r="E19" s="27"/>
      <c r="F19" s="27"/>
      <c r="K19" s="30"/>
    </row>
    <row r="20" spans="1:5" s="11" customFormat="1" ht="21.75" customHeight="1">
      <c r="A20" s="8"/>
      <c r="B20" s="8"/>
      <c r="C20" s="9"/>
      <c r="D20" s="10"/>
      <c r="E20" s="10"/>
    </row>
    <row r="21" spans="1:5" s="11" customFormat="1" ht="39" customHeight="1">
      <c r="A21" s="15" t="s">
        <v>68</v>
      </c>
      <c r="B21" s="16"/>
      <c r="C21" s="17" t="s">
        <v>0</v>
      </c>
      <c r="D21" s="17" t="s">
        <v>87</v>
      </c>
      <c r="E21" s="8"/>
    </row>
    <row r="22" spans="1:14" ht="56.25" customHeight="1">
      <c r="A22" s="18" t="s">
        <v>1</v>
      </c>
      <c r="B22" s="19" t="s">
        <v>2</v>
      </c>
      <c r="C22" s="1"/>
      <c r="D22" s="24">
        <v>250</v>
      </c>
      <c r="E22" s="25">
        <f>C22*D22</f>
        <v>0</v>
      </c>
      <c r="F22" s="11"/>
      <c r="N22" s="7"/>
    </row>
    <row r="23" spans="1:14" ht="56.25" customHeight="1">
      <c r="A23" s="18" t="s">
        <v>64</v>
      </c>
      <c r="B23" s="19" t="s">
        <v>3</v>
      </c>
      <c r="C23" s="1"/>
      <c r="D23" s="24">
        <v>10</v>
      </c>
      <c r="E23" s="25">
        <f aca="true" t="shared" si="0" ref="E23:E73">C23*D23</f>
        <v>0</v>
      </c>
      <c r="F23" s="11"/>
      <c r="N23" s="7"/>
    </row>
    <row r="24" spans="1:14" ht="56.25" customHeight="1">
      <c r="A24" s="18" t="s">
        <v>62</v>
      </c>
      <c r="B24" s="19" t="s">
        <v>4</v>
      </c>
      <c r="C24" s="1"/>
      <c r="D24" s="24">
        <v>40</v>
      </c>
      <c r="E24" s="25">
        <f t="shared" si="0"/>
        <v>0</v>
      </c>
      <c r="F24" s="11"/>
      <c r="N24" s="7"/>
    </row>
    <row r="25" spans="1:14" ht="56.25" customHeight="1">
      <c r="A25" s="18" t="s">
        <v>5</v>
      </c>
      <c r="B25" s="19" t="s">
        <v>4</v>
      </c>
      <c r="C25" s="1"/>
      <c r="D25" s="24">
        <v>50</v>
      </c>
      <c r="E25" s="25">
        <f t="shared" si="0"/>
        <v>0</v>
      </c>
      <c r="F25" s="11"/>
      <c r="N25" s="7"/>
    </row>
    <row r="26" spans="1:14" ht="56.25" customHeight="1">
      <c r="A26" s="18" t="s">
        <v>65</v>
      </c>
      <c r="B26" s="19" t="s">
        <v>6</v>
      </c>
      <c r="C26" s="1"/>
      <c r="D26" s="24">
        <v>20</v>
      </c>
      <c r="E26" s="25">
        <f t="shared" si="0"/>
        <v>0</v>
      </c>
      <c r="F26" s="11"/>
      <c r="N26" s="7"/>
    </row>
    <row r="27" spans="1:14" ht="56.25" customHeight="1">
      <c r="A27" s="18" t="s">
        <v>7</v>
      </c>
      <c r="B27" s="19" t="s">
        <v>8</v>
      </c>
      <c r="C27" s="1"/>
      <c r="D27" s="24">
        <v>50</v>
      </c>
      <c r="E27" s="25">
        <f t="shared" si="0"/>
        <v>0</v>
      </c>
      <c r="F27" s="11"/>
      <c r="N27" s="7"/>
    </row>
    <row r="28" spans="1:14" ht="56.25" customHeight="1">
      <c r="A28" s="18" t="s">
        <v>9</v>
      </c>
      <c r="B28" s="19" t="s">
        <v>8</v>
      </c>
      <c r="C28" s="1"/>
      <c r="D28" s="24">
        <v>70</v>
      </c>
      <c r="E28" s="25">
        <f t="shared" si="0"/>
        <v>0</v>
      </c>
      <c r="F28" s="11"/>
      <c r="N28" s="7"/>
    </row>
    <row r="29" spans="1:14" ht="56.25" customHeight="1">
      <c r="A29" s="18" t="s">
        <v>10</v>
      </c>
      <c r="B29" s="19" t="s">
        <v>11</v>
      </c>
      <c r="C29" s="1"/>
      <c r="D29" s="24">
        <v>100</v>
      </c>
      <c r="E29" s="25">
        <f t="shared" si="0"/>
        <v>0</v>
      </c>
      <c r="F29" s="11"/>
      <c r="N29" s="7"/>
    </row>
    <row r="30" spans="1:14" ht="56.25" customHeight="1">
      <c r="A30" s="18" t="s">
        <v>12</v>
      </c>
      <c r="B30" s="19" t="s">
        <v>11</v>
      </c>
      <c r="C30" s="1"/>
      <c r="D30" s="24">
        <v>700</v>
      </c>
      <c r="E30" s="25">
        <f t="shared" si="0"/>
        <v>0</v>
      </c>
      <c r="F30" s="11"/>
      <c r="N30" s="7"/>
    </row>
    <row r="31" spans="1:14" ht="56.25" customHeight="1">
      <c r="A31" s="18" t="s">
        <v>13</v>
      </c>
      <c r="B31" s="19" t="s">
        <v>14</v>
      </c>
      <c r="C31" s="1"/>
      <c r="D31" s="24">
        <v>300</v>
      </c>
      <c r="E31" s="25">
        <f t="shared" si="0"/>
        <v>0</v>
      </c>
      <c r="F31" s="11"/>
      <c r="N31" s="7"/>
    </row>
    <row r="32" spans="1:14" ht="56.25" customHeight="1">
      <c r="A32" s="18" t="s">
        <v>15</v>
      </c>
      <c r="B32" s="19" t="s">
        <v>14</v>
      </c>
      <c r="C32" s="1"/>
      <c r="D32" s="24">
        <v>100</v>
      </c>
      <c r="E32" s="25">
        <f t="shared" si="0"/>
        <v>0</v>
      </c>
      <c r="F32" s="11"/>
      <c r="N32" s="7"/>
    </row>
    <row r="33" spans="1:14" ht="56.25" customHeight="1">
      <c r="A33" s="18" t="s">
        <v>16</v>
      </c>
      <c r="B33" s="19" t="s">
        <v>14</v>
      </c>
      <c r="C33" s="1"/>
      <c r="D33" s="24">
        <v>150</v>
      </c>
      <c r="E33" s="25">
        <f t="shared" si="0"/>
        <v>0</v>
      </c>
      <c r="F33" s="11"/>
      <c r="N33" s="7"/>
    </row>
    <row r="34" spans="1:14" ht="56.25" customHeight="1">
      <c r="A34" s="18" t="s">
        <v>17</v>
      </c>
      <c r="B34" s="19" t="s">
        <v>14</v>
      </c>
      <c r="C34" s="1"/>
      <c r="D34" s="24">
        <v>300</v>
      </c>
      <c r="E34" s="25">
        <f t="shared" si="0"/>
        <v>0</v>
      </c>
      <c r="F34" s="11"/>
      <c r="N34" s="7"/>
    </row>
    <row r="35" spans="1:14" ht="56.25" customHeight="1">
      <c r="A35" s="18" t="s">
        <v>18</v>
      </c>
      <c r="B35" s="19" t="s">
        <v>14</v>
      </c>
      <c r="C35" s="1"/>
      <c r="D35" s="24">
        <v>100</v>
      </c>
      <c r="E35" s="25">
        <f t="shared" si="0"/>
        <v>0</v>
      </c>
      <c r="F35" s="11"/>
      <c r="N35" s="7"/>
    </row>
    <row r="36" spans="1:14" ht="56.25" customHeight="1">
      <c r="A36" s="18" t="s">
        <v>19</v>
      </c>
      <c r="B36" s="19" t="s">
        <v>20</v>
      </c>
      <c r="C36" s="1"/>
      <c r="D36" s="24">
        <v>50</v>
      </c>
      <c r="E36" s="25">
        <f t="shared" si="0"/>
        <v>0</v>
      </c>
      <c r="F36" s="11"/>
      <c r="N36" s="7"/>
    </row>
    <row r="37" spans="1:14" ht="56.25" customHeight="1">
      <c r="A37" s="18" t="s">
        <v>21</v>
      </c>
      <c r="B37" s="19" t="s">
        <v>22</v>
      </c>
      <c r="C37" s="1"/>
      <c r="D37" s="24">
        <v>10</v>
      </c>
      <c r="E37" s="25">
        <f t="shared" si="0"/>
        <v>0</v>
      </c>
      <c r="F37" s="11"/>
      <c r="N37" s="7"/>
    </row>
    <row r="38" spans="1:14" ht="56.25" customHeight="1">
      <c r="A38" s="18" t="s">
        <v>23</v>
      </c>
      <c r="B38" s="19" t="s">
        <v>24</v>
      </c>
      <c r="C38" s="1"/>
      <c r="D38" s="24">
        <v>80</v>
      </c>
      <c r="E38" s="25">
        <f t="shared" si="0"/>
        <v>0</v>
      </c>
      <c r="F38" s="11"/>
      <c r="N38" s="7"/>
    </row>
    <row r="39" spans="1:14" ht="56.25" customHeight="1">
      <c r="A39" s="18" t="s">
        <v>25</v>
      </c>
      <c r="B39" s="19" t="s">
        <v>11</v>
      </c>
      <c r="C39" s="1"/>
      <c r="D39" s="24">
        <v>300</v>
      </c>
      <c r="E39" s="25">
        <f t="shared" si="0"/>
        <v>0</v>
      </c>
      <c r="F39" s="11"/>
      <c r="N39" s="7"/>
    </row>
    <row r="40" spans="1:14" ht="56.25" customHeight="1">
      <c r="A40" s="18" t="s">
        <v>26</v>
      </c>
      <c r="B40" s="19" t="s">
        <v>27</v>
      </c>
      <c r="C40" s="1"/>
      <c r="D40" s="24">
        <v>120</v>
      </c>
      <c r="E40" s="25">
        <f t="shared" si="0"/>
        <v>0</v>
      </c>
      <c r="F40" s="11"/>
      <c r="N40" s="7"/>
    </row>
    <row r="41" spans="1:14" ht="56.25" customHeight="1">
      <c r="A41" s="18" t="s">
        <v>28</v>
      </c>
      <c r="B41" s="19" t="s">
        <v>27</v>
      </c>
      <c r="C41" s="1"/>
      <c r="D41" s="24">
        <v>10</v>
      </c>
      <c r="E41" s="25">
        <f t="shared" si="0"/>
        <v>0</v>
      </c>
      <c r="F41" s="11"/>
      <c r="N41" s="7"/>
    </row>
    <row r="42" spans="1:14" ht="56.25" customHeight="1">
      <c r="A42" s="18" t="s">
        <v>66</v>
      </c>
      <c r="B42" s="19" t="s">
        <v>27</v>
      </c>
      <c r="C42" s="1"/>
      <c r="D42" s="24">
        <v>20</v>
      </c>
      <c r="E42" s="25">
        <f t="shared" si="0"/>
        <v>0</v>
      </c>
      <c r="F42" s="11"/>
      <c r="N42" s="7"/>
    </row>
    <row r="43" spans="1:14" ht="56.25" customHeight="1">
      <c r="A43" s="18" t="s">
        <v>29</v>
      </c>
      <c r="B43" s="19" t="s">
        <v>14</v>
      </c>
      <c r="C43" s="1"/>
      <c r="D43" s="24">
        <v>700</v>
      </c>
      <c r="E43" s="25">
        <f t="shared" si="0"/>
        <v>0</v>
      </c>
      <c r="F43" s="11"/>
      <c r="N43" s="7"/>
    </row>
    <row r="44" spans="1:14" ht="56.25" customHeight="1">
      <c r="A44" s="20" t="s">
        <v>30</v>
      </c>
      <c r="B44" s="19" t="s">
        <v>14</v>
      </c>
      <c r="C44" s="1"/>
      <c r="D44" s="24">
        <v>230</v>
      </c>
      <c r="E44" s="25">
        <f t="shared" si="0"/>
        <v>0</v>
      </c>
      <c r="F44" s="11"/>
      <c r="N44" s="7"/>
    </row>
    <row r="45" spans="1:14" ht="56.25" customHeight="1">
      <c r="A45" s="18" t="s">
        <v>31</v>
      </c>
      <c r="B45" s="19" t="s">
        <v>3</v>
      </c>
      <c r="C45" s="1"/>
      <c r="D45" s="24">
        <v>80</v>
      </c>
      <c r="E45" s="25">
        <f t="shared" si="0"/>
        <v>0</v>
      </c>
      <c r="F45" s="11"/>
      <c r="N45" s="7"/>
    </row>
    <row r="46" spans="1:14" ht="56.25" customHeight="1">
      <c r="A46" s="18" t="s">
        <v>67</v>
      </c>
      <c r="B46" s="19" t="s">
        <v>14</v>
      </c>
      <c r="C46" s="1"/>
      <c r="D46" s="24">
        <v>50</v>
      </c>
      <c r="E46" s="25">
        <f t="shared" si="0"/>
        <v>0</v>
      </c>
      <c r="F46" s="11"/>
      <c r="N46" s="7"/>
    </row>
    <row r="47" spans="1:14" ht="56.25" customHeight="1">
      <c r="A47" s="18" t="s">
        <v>32</v>
      </c>
      <c r="B47" s="19" t="s">
        <v>27</v>
      </c>
      <c r="C47" s="1"/>
      <c r="D47" s="24">
        <v>300</v>
      </c>
      <c r="E47" s="25">
        <f t="shared" si="0"/>
        <v>0</v>
      </c>
      <c r="F47" s="11"/>
      <c r="N47" s="7"/>
    </row>
    <row r="48" spans="1:14" ht="56.25" customHeight="1">
      <c r="A48" s="18" t="s">
        <v>33</v>
      </c>
      <c r="B48" s="19" t="s">
        <v>14</v>
      </c>
      <c r="C48" s="1"/>
      <c r="D48" s="24">
        <v>20</v>
      </c>
      <c r="E48" s="25">
        <f t="shared" si="0"/>
        <v>0</v>
      </c>
      <c r="F48" s="11"/>
      <c r="N48" s="7"/>
    </row>
    <row r="49" spans="1:14" ht="56.25" customHeight="1">
      <c r="A49" s="18" t="s">
        <v>34</v>
      </c>
      <c r="B49" s="19" t="s">
        <v>14</v>
      </c>
      <c r="C49" s="1"/>
      <c r="D49" s="24">
        <v>25</v>
      </c>
      <c r="E49" s="25">
        <f t="shared" si="0"/>
        <v>0</v>
      </c>
      <c r="F49" s="11"/>
      <c r="N49" s="7"/>
    </row>
    <row r="50" spans="1:14" ht="56.25" customHeight="1">
      <c r="A50" s="18" t="s">
        <v>35</v>
      </c>
      <c r="B50" s="19" t="s">
        <v>36</v>
      </c>
      <c r="C50" s="1"/>
      <c r="D50" s="24">
        <v>30</v>
      </c>
      <c r="E50" s="25">
        <f t="shared" si="0"/>
        <v>0</v>
      </c>
      <c r="F50" s="11"/>
      <c r="N50" s="7"/>
    </row>
    <row r="51" spans="1:14" ht="56.25" customHeight="1">
      <c r="A51" s="18" t="s">
        <v>37</v>
      </c>
      <c r="B51" s="19" t="s">
        <v>36</v>
      </c>
      <c r="C51" s="1"/>
      <c r="D51" s="24">
        <v>80</v>
      </c>
      <c r="E51" s="25">
        <f t="shared" si="0"/>
        <v>0</v>
      </c>
      <c r="F51" s="11"/>
      <c r="N51" s="7"/>
    </row>
    <row r="52" spans="1:14" ht="56.25" customHeight="1">
      <c r="A52" s="18" t="s">
        <v>38</v>
      </c>
      <c r="B52" s="19" t="s">
        <v>39</v>
      </c>
      <c r="C52" s="1"/>
      <c r="D52" s="24">
        <v>110</v>
      </c>
      <c r="E52" s="25">
        <f t="shared" si="0"/>
        <v>0</v>
      </c>
      <c r="F52" s="11"/>
      <c r="N52" s="7"/>
    </row>
    <row r="53" spans="1:14" ht="56.25" customHeight="1">
      <c r="A53" s="18" t="s">
        <v>63</v>
      </c>
      <c r="B53" s="19" t="s">
        <v>40</v>
      </c>
      <c r="C53" s="1"/>
      <c r="D53" s="24">
        <v>50</v>
      </c>
      <c r="E53" s="25">
        <f t="shared" si="0"/>
        <v>0</v>
      </c>
      <c r="F53" s="11"/>
      <c r="N53" s="7"/>
    </row>
    <row r="54" spans="1:14" ht="56.25" customHeight="1">
      <c r="A54" s="18" t="s">
        <v>41</v>
      </c>
      <c r="B54" s="19" t="s">
        <v>40</v>
      </c>
      <c r="C54" s="1"/>
      <c r="D54" s="24">
        <v>20</v>
      </c>
      <c r="E54" s="25">
        <f t="shared" si="0"/>
        <v>0</v>
      </c>
      <c r="F54" s="11"/>
      <c r="N54" s="7"/>
    </row>
    <row r="55" spans="1:14" ht="56.25" customHeight="1">
      <c r="A55" s="18" t="s">
        <v>42</v>
      </c>
      <c r="B55" s="19" t="s">
        <v>43</v>
      </c>
      <c r="C55" s="1"/>
      <c r="D55" s="24">
        <v>30</v>
      </c>
      <c r="E55" s="25">
        <f t="shared" si="0"/>
        <v>0</v>
      </c>
      <c r="F55" s="11"/>
      <c r="N55" s="7"/>
    </row>
    <row r="56" spans="1:14" ht="56.25" customHeight="1">
      <c r="A56" s="18" t="s">
        <v>44</v>
      </c>
      <c r="B56" s="19" t="s">
        <v>45</v>
      </c>
      <c r="C56" s="1"/>
      <c r="D56" s="24">
        <v>10</v>
      </c>
      <c r="E56" s="25">
        <f t="shared" si="0"/>
        <v>0</v>
      </c>
      <c r="F56" s="11"/>
      <c r="N56" s="7"/>
    </row>
    <row r="57" spans="1:14" ht="56.25" customHeight="1">
      <c r="A57" s="21" t="s">
        <v>46</v>
      </c>
      <c r="B57" s="22" t="s">
        <v>47</v>
      </c>
      <c r="C57" s="1"/>
      <c r="D57" s="24">
        <v>15</v>
      </c>
      <c r="E57" s="25">
        <f t="shared" si="0"/>
        <v>0</v>
      </c>
      <c r="F57" s="11"/>
      <c r="N57" s="7"/>
    </row>
    <row r="58" spans="1:14" ht="56.25" customHeight="1">
      <c r="A58" s="18" t="s">
        <v>48</v>
      </c>
      <c r="B58" s="19" t="s">
        <v>14</v>
      </c>
      <c r="C58" s="1"/>
      <c r="D58" s="24">
        <v>50</v>
      </c>
      <c r="E58" s="25">
        <f t="shared" si="0"/>
        <v>0</v>
      </c>
      <c r="F58" s="11"/>
      <c r="N58" s="7"/>
    </row>
    <row r="59" spans="1:14" ht="56.25" customHeight="1">
      <c r="A59" s="18" t="s">
        <v>49</v>
      </c>
      <c r="B59" s="19" t="s">
        <v>14</v>
      </c>
      <c r="C59" s="1"/>
      <c r="D59" s="24">
        <v>10</v>
      </c>
      <c r="E59" s="25">
        <f t="shared" si="0"/>
        <v>0</v>
      </c>
      <c r="F59" s="11"/>
      <c r="N59" s="7"/>
    </row>
    <row r="60" spans="1:14" ht="56.25" customHeight="1">
      <c r="A60" s="18" t="s">
        <v>50</v>
      </c>
      <c r="B60" s="19" t="s">
        <v>51</v>
      </c>
      <c r="C60" s="1"/>
      <c r="D60" s="24">
        <v>30</v>
      </c>
      <c r="E60" s="25">
        <f t="shared" si="0"/>
        <v>0</v>
      </c>
      <c r="F60" s="11"/>
      <c r="N60" s="7"/>
    </row>
    <row r="61" spans="1:14" ht="56.25" customHeight="1">
      <c r="A61" s="18" t="s">
        <v>52</v>
      </c>
      <c r="B61" s="19" t="s">
        <v>51</v>
      </c>
      <c r="C61" s="1"/>
      <c r="D61" s="24">
        <v>10</v>
      </c>
      <c r="E61" s="25">
        <f t="shared" si="0"/>
        <v>0</v>
      </c>
      <c r="F61" s="11"/>
      <c r="N61" s="7"/>
    </row>
    <row r="62" spans="1:14" ht="56.25" customHeight="1">
      <c r="A62" s="18" t="s">
        <v>53</v>
      </c>
      <c r="B62" s="19" t="s">
        <v>51</v>
      </c>
      <c r="C62" s="1"/>
      <c r="D62" s="24">
        <v>30</v>
      </c>
      <c r="E62" s="25">
        <f t="shared" si="0"/>
        <v>0</v>
      </c>
      <c r="F62" s="11"/>
      <c r="N62" s="7"/>
    </row>
    <row r="63" spans="1:14" ht="56.25" customHeight="1">
      <c r="A63" s="18" t="s">
        <v>54</v>
      </c>
      <c r="B63" s="19" t="s">
        <v>55</v>
      </c>
      <c r="C63" s="1"/>
      <c r="D63" s="24">
        <v>10</v>
      </c>
      <c r="E63" s="25">
        <f t="shared" si="0"/>
        <v>0</v>
      </c>
      <c r="F63" s="11"/>
      <c r="N63" s="7"/>
    </row>
    <row r="64" spans="1:14" ht="56.25" customHeight="1">
      <c r="A64" s="18" t="s">
        <v>56</v>
      </c>
      <c r="B64" s="19" t="s">
        <v>55</v>
      </c>
      <c r="C64" s="1"/>
      <c r="D64" s="24">
        <v>25</v>
      </c>
      <c r="E64" s="25">
        <f t="shared" si="0"/>
        <v>0</v>
      </c>
      <c r="F64" s="11"/>
      <c r="N64" s="7"/>
    </row>
    <row r="65" spans="1:14" ht="56.25" customHeight="1">
      <c r="A65" s="18" t="s">
        <v>57</v>
      </c>
      <c r="B65" s="19" t="s">
        <v>14</v>
      </c>
      <c r="C65" s="1"/>
      <c r="D65" s="24">
        <v>20</v>
      </c>
      <c r="E65" s="25">
        <f t="shared" si="0"/>
        <v>0</v>
      </c>
      <c r="F65" s="11"/>
      <c r="N65" s="7"/>
    </row>
    <row r="66" spans="1:14" ht="56.25" customHeight="1">
      <c r="A66" s="20" t="s">
        <v>58</v>
      </c>
      <c r="B66" s="19" t="s">
        <v>14</v>
      </c>
      <c r="C66" s="1"/>
      <c r="D66" s="24">
        <v>50</v>
      </c>
      <c r="E66" s="25">
        <f t="shared" si="0"/>
        <v>0</v>
      </c>
      <c r="F66" s="11"/>
      <c r="N66" s="7"/>
    </row>
    <row r="67" spans="1:14" ht="56.25" customHeight="1">
      <c r="A67" s="20" t="s">
        <v>59</v>
      </c>
      <c r="B67" s="19" t="s">
        <v>14</v>
      </c>
      <c r="C67" s="1"/>
      <c r="D67" s="24">
        <v>100</v>
      </c>
      <c r="E67" s="25">
        <f t="shared" si="0"/>
        <v>0</v>
      </c>
      <c r="F67" s="11"/>
      <c r="N67" s="7"/>
    </row>
    <row r="68" spans="1:14" ht="56.25" customHeight="1">
      <c r="A68" s="23" t="s">
        <v>60</v>
      </c>
      <c r="B68" s="19" t="s">
        <v>14</v>
      </c>
      <c r="C68" s="1"/>
      <c r="D68" s="24">
        <v>50</v>
      </c>
      <c r="E68" s="25">
        <f t="shared" si="0"/>
        <v>0</v>
      </c>
      <c r="F68" s="11"/>
      <c r="N68" s="7"/>
    </row>
    <row r="69" spans="1:14" ht="56.25" customHeight="1">
      <c r="A69" s="20" t="s">
        <v>61</v>
      </c>
      <c r="B69" s="19" t="s">
        <v>14</v>
      </c>
      <c r="C69" s="1"/>
      <c r="D69" s="24">
        <v>1600</v>
      </c>
      <c r="E69" s="25">
        <f t="shared" si="0"/>
        <v>0</v>
      </c>
      <c r="F69" s="11"/>
      <c r="N69" s="7"/>
    </row>
    <row r="70" spans="1:14" ht="56.25" customHeight="1">
      <c r="A70" s="20" t="s">
        <v>83</v>
      </c>
      <c r="B70" s="19" t="s">
        <v>14</v>
      </c>
      <c r="C70" s="1"/>
      <c r="D70" s="24">
        <v>100</v>
      </c>
      <c r="E70" s="25">
        <f t="shared" si="0"/>
        <v>0</v>
      </c>
      <c r="F70" s="11"/>
      <c r="N70" s="7"/>
    </row>
    <row r="71" spans="1:14" ht="56.25" customHeight="1">
      <c r="A71" s="20" t="s">
        <v>84</v>
      </c>
      <c r="B71" s="19" t="s">
        <v>14</v>
      </c>
      <c r="C71" s="1"/>
      <c r="D71" s="24">
        <v>150</v>
      </c>
      <c r="E71" s="25">
        <f t="shared" si="0"/>
        <v>0</v>
      </c>
      <c r="F71" s="11"/>
      <c r="N71" s="7"/>
    </row>
    <row r="72" spans="1:14" ht="56.25" customHeight="1">
      <c r="A72" s="20" t="s">
        <v>85</v>
      </c>
      <c r="B72" s="19" t="s">
        <v>14</v>
      </c>
      <c r="C72" s="1"/>
      <c r="D72" s="24">
        <v>150</v>
      </c>
      <c r="E72" s="25">
        <f t="shared" si="0"/>
        <v>0</v>
      </c>
      <c r="F72" s="11"/>
      <c r="N72" s="7"/>
    </row>
    <row r="73" spans="1:14" ht="56.25" customHeight="1">
      <c r="A73" s="20" t="s">
        <v>86</v>
      </c>
      <c r="B73" s="19" t="s">
        <v>14</v>
      </c>
      <c r="C73" s="1"/>
      <c r="D73" s="24">
        <v>150</v>
      </c>
      <c r="E73" s="25">
        <f t="shared" si="0"/>
        <v>0</v>
      </c>
      <c r="F73" s="11"/>
      <c r="N73" s="7"/>
    </row>
    <row r="74" spans="1:6" ht="31.5" customHeight="1">
      <c r="A74" s="20"/>
      <c r="B74" s="19"/>
      <c r="C74" s="1"/>
      <c r="D74" s="24"/>
      <c r="E74" s="26">
        <f>SUM(E22:E73)</f>
        <v>0</v>
      </c>
      <c r="F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09" spans="1:5" ht="12.75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1" spans="1:5" ht="12.75">
      <c r="A111" s="11"/>
      <c r="B111" s="11"/>
      <c r="C111" s="11"/>
      <c r="D111" s="11"/>
      <c r="E111" s="11"/>
    </row>
    <row r="112" spans="1:5" ht="12.75">
      <c r="A112" s="11"/>
      <c r="B112" s="11"/>
      <c r="C112" s="11"/>
      <c r="D112" s="11"/>
      <c r="E112" s="11"/>
    </row>
    <row r="113" spans="1:5" ht="12.75">
      <c r="A113" s="11"/>
      <c r="B113" s="11"/>
      <c r="C113" s="11"/>
      <c r="D113" s="11"/>
      <c r="E113" s="11"/>
    </row>
    <row r="114" spans="1:5" ht="12.75">
      <c r="A114" s="11"/>
      <c r="B114" s="11"/>
      <c r="C114" s="11"/>
      <c r="D114" s="11"/>
      <c r="E114" s="11"/>
    </row>
    <row r="115" spans="1:5" ht="12.75">
      <c r="A115" s="11"/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.75">
      <c r="A118" s="11"/>
      <c r="B118" s="11"/>
      <c r="C118" s="11"/>
      <c r="D118" s="11"/>
      <c r="E118" s="11"/>
    </row>
    <row r="119" spans="3:5" ht="12.75">
      <c r="C119" s="11"/>
      <c r="D119" s="11"/>
      <c r="E119" s="11"/>
    </row>
  </sheetData>
  <sheetProtection password="EB78" sheet="1" objects="1" scenarios="1"/>
  <mergeCells count="9">
    <mergeCell ref="A19:F19"/>
    <mergeCell ref="A9:E9"/>
    <mergeCell ref="A11:C11"/>
    <mergeCell ref="A12:F12"/>
    <mergeCell ref="A13:F13"/>
    <mergeCell ref="A14:F14"/>
    <mergeCell ref="A15:F15"/>
    <mergeCell ref="A16:F16"/>
    <mergeCell ref="A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mulinari_c</dc:creator>
  <cp:keywords/>
  <dc:description/>
  <cp:lastModifiedBy>mulinari_c</cp:lastModifiedBy>
  <cp:lastPrinted>2017-10-26T14:12:23Z</cp:lastPrinted>
  <dcterms:created xsi:type="dcterms:W3CDTF">2017-10-24T09:19:59Z</dcterms:created>
  <dcterms:modified xsi:type="dcterms:W3CDTF">2017-10-27T09:38:58Z</dcterms:modified>
  <cp:category/>
  <cp:version/>
  <cp:contentType/>
  <cp:contentStatus/>
</cp:coreProperties>
</file>